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ONG HOP  (3)" sheetId="11" r:id="rId1"/>
    <sheet name="TONG HOP " sheetId="9" r:id="rId2"/>
    <sheet name=" dot 2 1604" sheetId="8" r:id="rId3"/>
    <sheet name=" DOT 3 3004" sheetId="7" r:id="rId4"/>
    <sheet name="DOT 40705" sheetId="6" r:id="rId5"/>
    <sheet name="DOT 5 1405cd " sheetId="5" r:id="rId6"/>
    <sheet name="DOT 5 1405tcn" sheetId="4" r:id="rId7"/>
    <sheet name="Sheet1" sheetId="12" r:id="rId8"/>
  </sheets>
  <definedNames>
    <definedName name="OLE_LINK1" localSheetId="2">' dot 2 1604'!$A$1</definedName>
    <definedName name="OLE_LINK1" localSheetId="3">' DOT 3 3004'!$A$1</definedName>
    <definedName name="OLE_LINK1" localSheetId="4">'DOT 40705'!$A$1</definedName>
    <definedName name="OLE_LINK1" localSheetId="5">'DOT 5 1405cd '!$A$1</definedName>
    <definedName name="OLE_LINK1" localSheetId="6">'DOT 5 1405tcn'!$A$1</definedName>
    <definedName name="OLE_LINK1" localSheetId="1">'TONG HOP '!$A$1</definedName>
    <definedName name="OLE_LINK1" localSheetId="0">'TONG HOP  (3)'!$A$1</definedName>
  </definedNames>
  <calcPr calcId="145621"/>
</workbook>
</file>

<file path=xl/calcChain.xml><?xml version="1.0" encoding="utf-8"?>
<calcChain xmlns="http://schemas.openxmlformats.org/spreadsheetml/2006/main">
  <c r="Q26" i="11" l="1"/>
  <c r="Q31" i="11"/>
  <c r="Q25" i="11"/>
  <c r="Q36" i="11"/>
  <c r="O5" i="9" l="1"/>
  <c r="O4" i="9"/>
  <c r="O3" i="9"/>
  <c r="O2" i="9"/>
  <c r="G5" i="7" l="1"/>
  <c r="H17" i="8"/>
  <c r="N5" i="8"/>
  <c r="N4" i="8"/>
  <c r="N3" i="8"/>
  <c r="N2" i="8"/>
  <c r="H5" i="7"/>
  <c r="G6" i="6"/>
  <c r="I19" i="5"/>
  <c r="I6" i="4"/>
</calcChain>
</file>

<file path=xl/sharedStrings.xml><?xml version="1.0" encoding="utf-8"?>
<sst xmlns="http://schemas.openxmlformats.org/spreadsheetml/2006/main" count="1505" uniqueCount="230">
  <si>
    <t>TT</t>
  </si>
  <si>
    <t xml:space="preserve">TÊN CÔNG TY </t>
  </si>
  <si>
    <t xml:space="preserve">ĐỊA CHỈ </t>
  </si>
  <si>
    <t>KHOI</t>
  </si>
  <si>
    <t xml:space="preserve">NGƯỜI LIÊN LẠC </t>
  </si>
  <si>
    <t xml:space="preserve">SL </t>
  </si>
  <si>
    <t xml:space="preserve">SL2 </t>
  </si>
  <si>
    <t>CHỨC VỤ</t>
  </si>
  <si>
    <t>GVHD</t>
  </si>
  <si>
    <t>SDT</t>
  </si>
  <si>
    <t>gt</t>
  </si>
  <si>
    <t>khoá</t>
  </si>
  <si>
    <t>ngành</t>
  </si>
  <si>
    <t>Công ty TNHH MTV Ánh sáng Đa Sắc</t>
  </si>
  <si>
    <t>2/2/86 Lê Thúc Hoạch, phường Phú Thọ Hòa, quận Tân Phú, TP.HCM</t>
  </si>
  <si>
    <t>ĐT</t>
  </si>
  <si>
    <t xml:space="preserve">0908.151.708  Ông Toàn </t>
  </si>
  <si>
    <t>Giám đốc</t>
  </si>
  <si>
    <t>Bốc Minh Trí</t>
  </si>
  <si>
    <t>Giảng viên</t>
  </si>
  <si>
    <t>Ông</t>
  </si>
  <si>
    <t>15TCN-ĐT</t>
  </si>
  <si>
    <t>Điện tử công nghiệp</t>
  </si>
  <si>
    <t>Công ty cổ phần Thương mại Dịch vụ ATZ</t>
  </si>
  <si>
    <t>75 Đường C18, Phường 12, Quận Tân Bình, TP.HCM</t>
  </si>
  <si>
    <t>Anh Quang Trí.
0909724988.</t>
  </si>
  <si>
    <t>09</t>
  </si>
  <si>
    <t xml:space="preserve">Công ty cổ phần Minh Việt </t>
  </si>
  <si>
    <t>P. 201, lầu 2, tòa nhà Nahi, Cao thắng, P4, Q3, TPHCM</t>
  </si>
  <si>
    <t>Anh Khanh 0917489689, 028.62992215-028.62992214</t>
  </si>
  <si>
    <t>17</t>
  </si>
  <si>
    <t>Mạnh Lê Hoàn</t>
  </si>
  <si>
    <t>Công ty cổ phần Công nghệ PNTECH</t>
  </si>
  <si>
    <t>231/14 Nguyễn Phúc Chu, Phường 15, Tân Bình, TP HCM</t>
  </si>
  <si>
    <t>Đ</t>
  </si>
  <si>
    <t>Nguyễn Hoàng Nam - 0937927547</t>
  </si>
  <si>
    <t>03</t>
  </si>
  <si>
    <t>Trần Nguyên Bảo Trân</t>
  </si>
  <si>
    <t>15TCN-Đ</t>
  </si>
  <si>
    <t>Điện công nghiệp</t>
  </si>
  <si>
    <t xml:space="preserve">Tổng cộng </t>
  </si>
  <si>
    <t>39</t>
  </si>
  <si>
    <t>KHOA</t>
  </si>
  <si>
    <t>NGÀNH</t>
  </si>
  <si>
    <t>Công ty TNHH B&amp;K Engineering</t>
  </si>
  <si>
    <t>430C Nguyễn Thái Sơn, P5, Gò Vấp, Tp.hcm</t>
  </si>
  <si>
    <t>ĐTCN1</t>
  </si>
  <si>
    <t>Mr Chuyên – ĐT: 0918306211</t>
  </si>
  <si>
    <t>08</t>
  </si>
  <si>
    <t>Đặng Đức Minh</t>
  </si>
  <si>
    <t>15 CĐ-ĐTCN</t>
  </si>
  <si>
    <t>Công ty cổ phần Cơ điện tử Đại Thành</t>
  </si>
  <si>
    <t>15/10 Đường 6, Kp 6, P. Hiệp Bình Phước, Q. Thủ Đức, Tp.hcm</t>
  </si>
  <si>
    <t>Mr Bình 0903685112</t>
  </si>
  <si>
    <t>05</t>
  </si>
  <si>
    <t>Huỳnh Ngọc Mai</t>
  </si>
  <si>
    <t>Trưởng bộ môn TĐH</t>
  </si>
  <si>
    <t>Công ty TNHH Dịch vụ Hợp Long</t>
  </si>
  <si>
    <t>1008/40 Trường Sa, Phường 12, Quận 3, Tp.hcm</t>
  </si>
  <si>
    <t xml:space="preserve">Thầy Đạt 0909888219      </t>
  </si>
  <si>
    <t>Lê Tiến Đạt</t>
  </si>
  <si>
    <t xml:space="preserve">Công ty TNHH Lập Phúc </t>
  </si>
  <si>
    <t>193 Gò Ô Môi, Kp2, P. Phú Thuận, Q7, Tp. Hcm</t>
  </si>
  <si>
    <t xml:space="preserve">0933834895 A. Tuấn </t>
  </si>
  <si>
    <t>04</t>
  </si>
  <si>
    <t>TP. Kỹ thuật</t>
  </si>
  <si>
    <t>Ngô Phong Cường</t>
  </si>
  <si>
    <t>Công ty Dược phẩm An Thiên</t>
  </si>
  <si>
    <t>KCN Hiệp Phước, Nhà Bè, Tp.hcm</t>
  </si>
  <si>
    <t>Cô Tuyền  0909373022</t>
  </si>
  <si>
    <t>PGĐ</t>
  </si>
  <si>
    <t>Nguyễn Hồng Đức</t>
  </si>
  <si>
    <t>Công ty TNHH TM SX DV XNK Thành Công CNC</t>
  </si>
  <si>
    <t xml:space="preserve">774 Quốc Lộ 1A, P. Bình Hưng Hòa B, Quận Bình Tân </t>
  </si>
  <si>
    <t>Anh Minh 0903935581</t>
  </si>
  <si>
    <t>Nguyễn Minh Đức (A)</t>
  </si>
  <si>
    <t>Công ty TNHH Đầu tư XNK Đại Hùng</t>
  </si>
  <si>
    <t>Văn Phòng : 28/110 Đuờng Số 18, Kp1, P. Bình Hưng Hòa, Quận Bình Tân, Tp. Hcm
Kho Xưởng : Số 21 Đường CN13, P. Sơn Kỳ, Q. Tân Phú, Tp. Hcm</t>
  </si>
  <si>
    <t>A. Luyện GĐ  ĐT 08 5444 1481</t>
  </si>
  <si>
    <t>Nguyễn Minh Đức (B)</t>
  </si>
  <si>
    <t>Công ty TNHH MTV Ứng dụng công nghệ và Dịch vụ truyền thông Âu Lạc</t>
  </si>
  <si>
    <t>86/33 Âu Cơ, Phường 9, Quận Tân Bình, Tp.hcm</t>
  </si>
  <si>
    <t xml:space="preserve">A. Danh 0949607559 </t>
  </si>
  <si>
    <t>06</t>
  </si>
  <si>
    <t>Phó P.KT</t>
  </si>
  <si>
    <t>Nguyễn Thị Ngọc Hiền</t>
  </si>
  <si>
    <t>Bà</t>
  </si>
  <si>
    <t>Công ty TNHH TMDV Hàm Thuận</t>
  </si>
  <si>
    <t>2/26 Đỗ Nhuận, P. Sơn Kỳ, Tân Phú Tp.hcm</t>
  </si>
  <si>
    <t>A. Gia 0983712509</t>
  </si>
  <si>
    <t>Nhân sự</t>
  </si>
  <si>
    <t>Nguyễn Thị Tố Nga</t>
  </si>
  <si>
    <t>Công ty TNHH Dịch vụ cơ khí CNC 24H</t>
  </si>
  <si>
    <t>64/8F3 Hòa Bình , F5, Q 11, Tp.hcm</t>
  </si>
  <si>
    <t>TĐH</t>
  </si>
  <si>
    <t>A. Tâm  0906740260</t>
  </si>
  <si>
    <t>15CĐ-TĐH</t>
  </si>
  <si>
    <t>Tự động hoá</t>
  </si>
  <si>
    <t>100, Tân Sơn, P.15, Tân Bình Tp.hcm</t>
  </si>
  <si>
    <t>A Tùng 0906761529</t>
  </si>
  <si>
    <t>Nguyễn Thuỳ Dương</t>
  </si>
  <si>
    <t>Công ty thang máy Thế Giới An Toàn</t>
  </si>
  <si>
    <t>5/4 Trần Văn Mười, Ấp 3, Xuân Thới Thượng, Hóc Môn, TPHCM</t>
  </si>
  <si>
    <t>A Trí 0903955869</t>
  </si>
  <si>
    <t>07</t>
  </si>
  <si>
    <t>Nguyễn Trần Thanh Nhàn</t>
  </si>
  <si>
    <t>Công ty TNHH Thương mại Dịch vụ AUTOSS</t>
  </si>
  <si>
    <t>458 Quốc Lộ 1, Phường Bình Hưng Hòa A, Q. Bình Tân, Thành Phố Hồ Chí Minh</t>
  </si>
  <si>
    <t>Anh Trí 0909420159</t>
  </si>
  <si>
    <t>Tăng Cẩm Huê</t>
  </si>
  <si>
    <t>Công ty TNHH TM-DV kỹ thuật Tầm Nhìn Việt</t>
  </si>
  <si>
    <t>294, Chợ Lớn, P. 11, Q. 6, Tp.hcm</t>
  </si>
  <si>
    <t>Lê Quốc Nam 0913675557</t>
  </si>
  <si>
    <t>Trần Công Tiến</t>
  </si>
  <si>
    <t>Công ty FOVINA</t>
  </si>
  <si>
    <t>458 Quốc Lộ 1A, P. Bình Hưng Hòa B, Quận Bình Tân</t>
  </si>
  <si>
    <t>Anh Triều 0912452979</t>
  </si>
  <si>
    <t>Trần Hiếu Trinh</t>
  </si>
  <si>
    <t>Công ty TNHH Hàn cắt Tân Cường Thịnh</t>
  </si>
  <si>
    <t>568 Quốc Lộ 1A, Phường Bình Hưng Hòa B, Quận Bình Tân, Tp.hcm</t>
  </si>
  <si>
    <t xml:space="preserve">0902649461 Cường </t>
  </si>
  <si>
    <t>Cơ sở Nam Nha</t>
  </si>
  <si>
    <t>30 Đường 19, P. Hiệp Bình Phước, Q.Thủ Đức, Tp.hcm</t>
  </si>
  <si>
    <t>Bác Nghinh 0837124154</t>
  </si>
  <si>
    <t>Võ Cường</t>
  </si>
  <si>
    <t>Trưởng bộ môn ĐTCN</t>
  </si>
  <si>
    <t>79</t>
  </si>
  <si>
    <t>Công ty TNHH Đạt Vĩnh Tiến</t>
  </si>
  <si>
    <t>Cụm Công Nghiệp Hoàng Gia Long An, xã Mỹ hạnh nam, huyện Đức Hòa, Tỉnh Long an</t>
  </si>
  <si>
    <t>Cô Thuận (Nhân sự) 01225567901</t>
  </si>
  <si>
    <t>Ngô Hoàng Anh</t>
  </si>
  <si>
    <t>0918059147</t>
  </si>
  <si>
    <t>Công ty Cổ phần Mepac</t>
  </si>
  <si>
    <t>52 đường số 2, khu dân cư Him lam, P. Tân Hưng, Quận 7, TP.HCM</t>
  </si>
  <si>
    <t>Cô Uyên (nhân sự: 0988622964)</t>
  </si>
  <si>
    <t>Vũ Hạnh Chiêu</t>
  </si>
  <si>
    <t>Công ty TNHH Cơ điện Thành Công</t>
  </si>
  <si>
    <t>10 Phó Đức Chính, phường 01, quận Bình Thạnh</t>
  </si>
  <si>
    <t xml:space="preserve">0914945609 Anh Dũng </t>
  </si>
  <si>
    <t>Phó giám đốc phụ trách kỹ thuật</t>
  </si>
  <si>
    <t>Nguyễn Thùy Linh</t>
  </si>
  <si>
    <t>0985956872</t>
  </si>
  <si>
    <t>Công ty TNHH Xây dựng Cơ điện Duy An</t>
  </si>
  <si>
    <t>65, đường số 2, F.3, Q. Gò vấp, TP. HCM</t>
  </si>
  <si>
    <t>0919790790 Anh Hải</t>
  </si>
  <si>
    <t>Công ty TNHH sản xuất Hoàng Nam</t>
  </si>
  <si>
    <t>Lô IV -16, đường số 03, nhóm CN4, KCN Tân Bình, phường Tây Thạnh, quận Tân Phú, TP.HCM</t>
  </si>
  <si>
    <t>Anh Kim 0903903875 - 028 38152268</t>
  </si>
  <si>
    <t>Nguyễn Văn yên</t>
  </si>
  <si>
    <t>Công ty TNHH thang máy kỹ thuật điện Hisa</t>
  </si>
  <si>
    <t>56 Tân Thới Nhất 14, phường Tân Thới Nhất, Q12, TP.HCM
Nơi TT: Số 74 đường số 511, Ấp Bàu Chứa, Xã Nhuận Đức, huyện Củ Chi</t>
  </si>
  <si>
    <t>Anh Hạnh 0908159239 - 028 37921295</t>
  </si>
  <si>
    <t>Giám đốc điều hành</t>
  </si>
  <si>
    <t>Công ty TNHH xây dựng cơ điện Trí Trung</t>
  </si>
  <si>
    <t>37 Lê Văn Huân, phường 13, quận Tân Bình, thành phố Hồ Chí Minh</t>
  </si>
  <si>
    <t>Thầy Thành 0908149897</t>
  </si>
  <si>
    <t>Lê Thế Huân</t>
  </si>
  <si>
    <t>Công ty cổ phần dây cáp điện DAPHACO</t>
  </si>
  <si>
    <t>15/15 Phan Văn Hớn, KP5, phường Tân Thới Nhất, quận 12, Tp.HCM 
(Nhà Máy lô LE8 Đường số 3, KCN Xuyên Á, Đức Hòa, Long An)</t>
  </si>
  <si>
    <t xml:space="preserve">Anh Định 
0983782564 </t>
  </si>
  <si>
    <t>Trưởng phòng kinh doanh</t>
  </si>
  <si>
    <t>Thầy Trần Trung Hiếu</t>
  </si>
  <si>
    <t>0919490816</t>
  </si>
  <si>
    <t>Công ty TNHH xây dựng cơ điện Duy An</t>
  </si>
  <si>
    <t>65, đường số 2, phường 3, quận Gò vấp, TP. HCM</t>
  </si>
  <si>
    <t xml:space="preserve">Anh Hải 
0919790790 </t>
  </si>
  <si>
    <t>Thầy Châu Văn Bảo</t>
  </si>
  <si>
    <t>Trưởng khoa</t>
  </si>
  <si>
    <t>0906677068</t>
  </si>
  <si>
    <t>Công ty An Lộc Phát</t>
  </si>
  <si>
    <t>65 Nguyễn Súy, phường Tân Quý, quận Tân Phú, TP. HCM</t>
  </si>
  <si>
    <t>Anh Nguyên
0909498322 – 08 38153642</t>
  </si>
  <si>
    <t>Thầy Quách Minh Thử</t>
  </si>
  <si>
    <t>0979701817</t>
  </si>
  <si>
    <t>Công ty cổ phần Minh Việt</t>
  </si>
  <si>
    <t>P. 201, lầu 2, tòa nhà Nahi, Cao thắng, phường 4, quận 3, TPHCM</t>
  </si>
  <si>
    <t>Anh Khanh 
0917489689 -  028.62992215 - 028.62992214</t>
  </si>
  <si>
    <t>Thầy Nguyễn Anh Tăng</t>
  </si>
  <si>
    <t>0916675678</t>
  </si>
  <si>
    <t>Cty cổ phần Cemep (Smart builing)</t>
  </si>
  <si>
    <t>Smart builing
793/49/1 Trần xuân Soạn, phường Tân Hưng, quận 7, TPHCM</t>
  </si>
  <si>
    <t>Anh Triết 
0933100679</t>
  </si>
  <si>
    <t>Thầy Tạ Minh Cường</t>
  </si>
  <si>
    <t>Phó trưởng khoa</t>
  </si>
  <si>
    <t>0903043765</t>
  </si>
  <si>
    <t>Công ty TNHH MTV kỹ thuật cơ điện Toàn Phát</t>
  </si>
  <si>
    <t>VPĐD 36/12 đường số 17, phường Linh Chiểu, quận Thủ Đức, TP.HCM</t>
  </si>
  <si>
    <t xml:space="preserve">Anh Toàn
0938667486 </t>
  </si>
  <si>
    <t>Công ty TNHH điện Việt Nhật</t>
  </si>
  <si>
    <t xml:space="preserve">166  Lê Lợi, phường 3, quận Gò Vấp </t>
  </si>
  <si>
    <t>Anh Bảo
39 859 661 - 090 9 296 404</t>
  </si>
  <si>
    <t>Cty TNHH MTV điện cơ Mạnh Tín</t>
  </si>
  <si>
    <t xml:space="preserve">331 QL 13,phường Hiệp Bình Phước, quận Thủ Đức </t>
  </si>
  <si>
    <t xml:space="preserve">anh Minh
090 3 959 064 </t>
  </si>
  <si>
    <t>Thầy Nguyễn Minh Đức Cường</t>
  </si>
  <si>
    <t>0988847874</t>
  </si>
  <si>
    <t>Công ty TNHH sản xuất thương mại Nguồn Sáng Mới</t>
  </si>
  <si>
    <t>384 Bình Quới, phường 28, quận Bình Thạnh, thành phố Hồ Chí Minh</t>
  </si>
  <si>
    <t>Anh Sang  
0918112887</t>
  </si>
  <si>
    <t>Công ty TNHH TM-XD Vân Khánh</t>
  </si>
  <si>
    <t>04 Quang Trung, phường 11, quận Gò Vấp, Thành Phố Hồ Chí Minh</t>
  </si>
  <si>
    <t xml:space="preserve">Anh Kiệt
0908084009 </t>
  </si>
  <si>
    <t>Công ty TNHH Đạt Vĩnh Tến</t>
  </si>
  <si>
    <t>Cụm Công Nghiệp Hoàng Gia Long An, xã Mỹ Hạnh Nam, huyện Đức Hòa, tỉnh Long An</t>
  </si>
  <si>
    <t xml:space="preserve">Anh Ân
 0913550920  </t>
  </si>
  <si>
    <t>Công ty TNHH xây lắp cơ điện Sài Gòn SCC</t>
  </si>
  <si>
    <t>27/3 đường số 9, phường 16, quận Gò Vấp  thành phố Hồ Chí Minh</t>
  </si>
  <si>
    <t xml:space="preserve">Anh Hùng
0989985048 </t>
  </si>
  <si>
    <t>Khoa CN Điện-Điện tử</t>
  </si>
  <si>
    <t>BAC</t>
  </si>
  <si>
    <t>KHÓA</t>
  </si>
  <si>
    <t>DOT</t>
  </si>
  <si>
    <t>Cao đẳng</t>
  </si>
  <si>
    <t>Công ty TNHH TM-DV Toàn Danh</t>
  </si>
  <si>
    <t>VP 14 Phú Châu, phường Tam Phú, quận Thủ Đức, Thành Phố Hồ Chí Minh</t>
  </si>
  <si>
    <t>01</t>
  </si>
  <si>
    <t>Anh Phố
0986303910</t>
  </si>
  <si>
    <t>Công ty TNHH SX-TM-DV Hành Sanh</t>
  </si>
  <si>
    <t>298/17-19 Khuông Việt, phường Phú Trung, quận Tân Phú, Thành Phố Hồ Chí Minh</t>
  </si>
  <si>
    <t>Trường CĐ Lý Tự Trọng -390 Hoàng Văn Thụ, phường 4, quận Tân Bình, TPHCM</t>
  </si>
  <si>
    <t>Trung cấp chuyên nghiệp</t>
  </si>
  <si>
    <t xml:space="preserve">Công ty cổ phần TM-DV thang máy Hà Hồng </t>
  </si>
  <si>
    <t>Trung cấp nghề</t>
  </si>
  <si>
    <t>BAC 1</t>
  </si>
  <si>
    <t>KHÓA 1</t>
  </si>
  <si>
    <t>DOT1</t>
  </si>
  <si>
    <t>khóa 2015</t>
  </si>
  <si>
    <t>khóa 2016</t>
  </si>
  <si>
    <t>Công ty TNHH MTV điện cơ Mạnh Tín</t>
  </si>
  <si>
    <t>Công ty cổ phần Cemep (Smart builing)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</si>
</sst>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theme="9" tint="-0.249977111117893"/>
      <name val="Times New Roman"/>
      <family val="1"/>
    </font>
    <font>
      <sz val="14"/>
      <color theme="9" tint="-0.249977111117893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C00000"/>
      <name val="Times New Roman"/>
      <family val="1"/>
    </font>
    <font>
      <sz val="14"/>
      <color rgb="FFC00000"/>
      <name val="Times New Roman"/>
      <family val="1"/>
    </font>
    <font>
      <sz val="12"/>
      <color rgb="FFC00000"/>
      <name val="Times New Roman"/>
      <family val="1"/>
    </font>
    <font>
      <b/>
      <sz val="13"/>
      <color rgb="FFC00000"/>
      <name val="Times New Roman"/>
      <family val="1"/>
    </font>
    <font>
      <b/>
      <sz val="14"/>
      <color rgb="FFC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49" fontId="2" fillId="0" borderId="1" xfId="0" quotePrefix="1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49" fontId="7" fillId="0" borderId="1" xfId="0" quotePrefix="1" applyNumberFormat="1" applyFont="1" applyBorder="1" applyAlignment="1">
      <alignment horizontal="left" vertical="center"/>
    </xf>
    <xf numFmtId="0" fontId="7" fillId="0" borderId="1" xfId="0" quotePrefix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wrapText="1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4" fillId="0" borderId="4" xfId="0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left" vertical="center"/>
    </xf>
    <xf numFmtId="0" fontId="4" fillId="0" borderId="1" xfId="0" quotePrefix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49" fontId="9" fillId="0" borderId="1" xfId="0" quotePrefix="1" applyNumberFormat="1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9" fillId="0" borderId="1" xfId="0" quotePrefix="1" applyFont="1" applyBorder="1" applyAlignment="1">
      <alignment horizontal="left" vertical="center"/>
    </xf>
    <xf numFmtId="0" fontId="10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9" fontId="12" fillId="0" borderId="1" xfId="0" quotePrefix="1" applyNumberFormat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2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justify" vertical="center"/>
    </xf>
    <xf numFmtId="0" fontId="4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45"/>
  <sheetViews>
    <sheetView tabSelected="1" topLeftCell="A25" zoomScale="95" zoomScaleNormal="95" workbookViewId="0">
      <selection activeCell="B35" sqref="B35"/>
    </sheetView>
  </sheetViews>
  <sheetFormatPr defaultRowHeight="16.5" x14ac:dyDescent="0.25"/>
  <cols>
    <col min="1" max="1" width="4.140625" style="22" bestFit="1" customWidth="1"/>
    <col min="2" max="2" width="51.85546875" style="22" customWidth="1"/>
    <col min="3" max="3" width="141.7109375" style="22" hidden="1" customWidth="1"/>
    <col min="4" max="4" width="29.42578125" style="22" customWidth="1"/>
    <col min="5" max="5" width="12.7109375" style="23" bestFit="1" customWidth="1"/>
    <col min="6" max="6" width="7.5703125" style="22" customWidth="1"/>
    <col min="7" max="8" width="6.28515625" style="22" hidden="1" customWidth="1"/>
    <col min="9" max="9" width="6.28515625" style="87" hidden="1" customWidth="1"/>
    <col min="10" max="10" width="4.7109375" style="17" hidden="1" customWidth="1"/>
    <col min="11" max="11" width="6" style="22" hidden="1" customWidth="1"/>
    <col min="12" max="12" width="63.5703125" style="22" hidden="1" customWidth="1"/>
    <col min="13" max="13" width="33" style="22" hidden="1" customWidth="1"/>
    <col min="14" max="14" width="32" style="22" customWidth="1"/>
    <col min="15" max="15" width="25" style="22" hidden="1" customWidth="1"/>
    <col min="16" max="16" width="14.28515625" style="22" hidden="1" customWidth="1"/>
    <col min="17" max="17" width="5.7109375" style="22" hidden="1" customWidth="1"/>
    <col min="18" max="18" width="15.42578125" style="22" hidden="1" customWidth="1"/>
    <col min="19" max="19" width="22.85546875" style="22" hidden="1" customWidth="1"/>
    <col min="20" max="20" width="12.7109375" style="22" bestFit="1" customWidth="1"/>
    <col min="21" max="21" width="22.85546875" style="22" bestFit="1" customWidth="1"/>
    <col min="22" max="16384" width="9.140625" style="22"/>
  </cols>
  <sheetData>
    <row r="1" spans="1:21" s="8" customFormat="1" x14ac:dyDescent="0.25">
      <c r="A1" s="45" t="s">
        <v>0</v>
      </c>
      <c r="B1" s="20" t="s">
        <v>1</v>
      </c>
      <c r="C1" s="45" t="s">
        <v>2</v>
      </c>
      <c r="D1" s="2" t="s">
        <v>223</v>
      </c>
      <c r="E1" s="68" t="s">
        <v>224</v>
      </c>
      <c r="F1" s="2" t="s">
        <v>225</v>
      </c>
      <c r="G1" s="2"/>
      <c r="H1" s="2"/>
      <c r="I1" s="85"/>
      <c r="J1" s="2" t="s">
        <v>5</v>
      </c>
      <c r="K1" s="45" t="s">
        <v>6</v>
      </c>
      <c r="L1" s="45" t="s">
        <v>4</v>
      </c>
      <c r="M1" s="45" t="s">
        <v>7</v>
      </c>
      <c r="N1" s="2" t="s">
        <v>8</v>
      </c>
      <c r="O1" s="45" t="s">
        <v>7</v>
      </c>
      <c r="P1" s="45" t="s">
        <v>9</v>
      </c>
    </row>
    <row r="2" spans="1:21" ht="18.75" x14ac:dyDescent="0.25">
      <c r="A2" s="7">
        <v>1</v>
      </c>
      <c r="B2" s="20" t="s">
        <v>23</v>
      </c>
      <c r="C2" s="62" t="s">
        <v>24</v>
      </c>
      <c r="D2" s="62" t="s">
        <v>222</v>
      </c>
      <c r="E2" s="68" t="s">
        <v>226</v>
      </c>
      <c r="F2" s="62">
        <v>5</v>
      </c>
      <c r="G2" s="62"/>
      <c r="H2" s="62"/>
      <c r="I2" s="86"/>
      <c r="J2" s="62">
        <v>9</v>
      </c>
      <c r="K2" s="79" t="s">
        <v>26</v>
      </c>
      <c r="L2" s="62" t="s">
        <v>25</v>
      </c>
      <c r="M2" s="2"/>
      <c r="N2" s="78" t="s">
        <v>18</v>
      </c>
      <c r="O2" s="7" t="s">
        <v>19</v>
      </c>
      <c r="P2" s="62" t="s">
        <v>15</v>
      </c>
      <c r="Q2" s="89" t="s">
        <v>20</v>
      </c>
      <c r="R2" s="8" t="s">
        <v>21</v>
      </c>
      <c r="S2" s="8" t="s">
        <v>22</v>
      </c>
      <c r="T2" s="8"/>
      <c r="U2" s="8"/>
    </row>
    <row r="3" spans="1:21" ht="18.75" x14ac:dyDescent="0.25">
      <c r="A3" s="7">
        <v>2</v>
      </c>
      <c r="B3" s="20" t="s">
        <v>13</v>
      </c>
      <c r="C3" s="62" t="s">
        <v>14</v>
      </c>
      <c r="D3" s="62" t="s">
        <v>222</v>
      </c>
      <c r="E3" s="68" t="s">
        <v>226</v>
      </c>
      <c r="F3" s="62">
        <v>5</v>
      </c>
      <c r="G3" s="62"/>
      <c r="H3" s="62"/>
      <c r="I3" s="86"/>
      <c r="J3" s="62">
        <v>10</v>
      </c>
      <c r="K3" s="62">
        <v>10</v>
      </c>
      <c r="L3" s="62" t="s">
        <v>16</v>
      </c>
      <c r="M3" s="2" t="s">
        <v>17</v>
      </c>
      <c r="N3" s="78" t="s">
        <v>18</v>
      </c>
      <c r="O3" s="7" t="s">
        <v>19</v>
      </c>
      <c r="P3" s="62" t="s">
        <v>15</v>
      </c>
      <c r="Q3" s="89" t="s">
        <v>20</v>
      </c>
      <c r="R3" s="8" t="s">
        <v>21</v>
      </c>
      <c r="S3" s="8" t="s">
        <v>22</v>
      </c>
      <c r="T3" s="8"/>
      <c r="U3" s="8"/>
    </row>
    <row r="4" spans="1:21" ht="18.75" x14ac:dyDescent="0.25">
      <c r="A4" s="7">
        <v>3</v>
      </c>
      <c r="B4" s="20" t="s">
        <v>44</v>
      </c>
      <c r="C4" s="70" t="s">
        <v>45</v>
      </c>
      <c r="D4" s="62" t="s">
        <v>212</v>
      </c>
      <c r="E4" s="72" t="s">
        <v>226</v>
      </c>
      <c r="F4" s="62">
        <v>5</v>
      </c>
      <c r="G4" s="62"/>
      <c r="H4" s="62"/>
      <c r="I4" s="86"/>
      <c r="J4" s="62">
        <v>8</v>
      </c>
      <c r="K4" s="79" t="s">
        <v>48</v>
      </c>
      <c r="L4" s="71" t="s">
        <v>47</v>
      </c>
      <c r="M4" s="2"/>
      <c r="N4" s="119" t="s">
        <v>49</v>
      </c>
      <c r="O4" s="2" t="s">
        <v>19</v>
      </c>
      <c r="P4" s="2" t="s">
        <v>46</v>
      </c>
      <c r="Q4" s="80" t="s">
        <v>20</v>
      </c>
      <c r="R4" s="80" t="s">
        <v>50</v>
      </c>
      <c r="S4" s="80" t="s">
        <v>22</v>
      </c>
      <c r="T4" s="3"/>
      <c r="U4" s="3"/>
    </row>
    <row r="5" spans="1:21" ht="18.75" x14ac:dyDescent="0.25">
      <c r="A5" s="7">
        <v>4</v>
      </c>
      <c r="B5" s="20" t="s">
        <v>51</v>
      </c>
      <c r="C5" s="70" t="s">
        <v>52</v>
      </c>
      <c r="D5" s="62" t="s">
        <v>212</v>
      </c>
      <c r="E5" s="72" t="s">
        <v>226</v>
      </c>
      <c r="F5" s="62">
        <v>5</v>
      </c>
      <c r="G5" s="62"/>
      <c r="H5" s="62"/>
      <c r="I5" s="86"/>
      <c r="J5" s="62">
        <v>5</v>
      </c>
      <c r="K5" s="79" t="s">
        <v>54</v>
      </c>
      <c r="L5" s="72" t="s">
        <v>53</v>
      </c>
      <c r="M5" s="2"/>
      <c r="N5" s="119" t="s">
        <v>55</v>
      </c>
      <c r="O5" s="2" t="s">
        <v>56</v>
      </c>
      <c r="P5" s="2" t="s">
        <v>46</v>
      </c>
      <c r="Q5" s="80" t="s">
        <v>20</v>
      </c>
      <c r="R5" s="80" t="s">
        <v>50</v>
      </c>
      <c r="S5" s="80" t="s">
        <v>22</v>
      </c>
      <c r="T5" s="3"/>
      <c r="U5" s="3"/>
    </row>
    <row r="6" spans="1:21" ht="18.75" x14ac:dyDescent="0.25">
      <c r="A6" s="7">
        <v>5</v>
      </c>
      <c r="B6" s="20" t="s">
        <v>153</v>
      </c>
      <c r="C6" s="20" t="s">
        <v>154</v>
      </c>
      <c r="D6" s="62" t="s">
        <v>220</v>
      </c>
      <c r="E6" s="72" t="s">
        <v>226</v>
      </c>
      <c r="F6" s="62">
        <v>3</v>
      </c>
      <c r="G6" s="62"/>
      <c r="H6" s="62"/>
      <c r="I6" s="86"/>
      <c r="J6" s="7">
        <v>4</v>
      </c>
      <c r="K6" s="67" t="s">
        <v>64</v>
      </c>
      <c r="L6" s="20" t="s">
        <v>155</v>
      </c>
      <c r="M6" s="7"/>
      <c r="N6" s="20" t="s">
        <v>156</v>
      </c>
      <c r="O6" s="20" t="s">
        <v>19</v>
      </c>
      <c r="P6" s="37" t="s">
        <v>141</v>
      </c>
      <c r="Q6" s="90"/>
    </row>
    <row r="7" spans="1:21" ht="18.75" x14ac:dyDescent="0.25">
      <c r="A7" s="7">
        <v>6</v>
      </c>
      <c r="B7" s="20" t="s">
        <v>57</v>
      </c>
      <c r="C7" s="70" t="s">
        <v>58</v>
      </c>
      <c r="D7" s="62" t="s">
        <v>212</v>
      </c>
      <c r="E7" s="72" t="s">
        <v>226</v>
      </c>
      <c r="F7" s="62">
        <v>5</v>
      </c>
      <c r="G7" s="62"/>
      <c r="H7" s="62"/>
      <c r="I7" s="86"/>
      <c r="J7" s="62">
        <v>5</v>
      </c>
      <c r="K7" s="79" t="s">
        <v>54</v>
      </c>
      <c r="L7" s="71" t="s">
        <v>59</v>
      </c>
      <c r="M7" s="2"/>
      <c r="N7" s="119" t="s">
        <v>60</v>
      </c>
      <c r="O7" s="2" t="s">
        <v>19</v>
      </c>
      <c r="P7" s="2" t="s">
        <v>46</v>
      </c>
      <c r="Q7" s="80" t="s">
        <v>20</v>
      </c>
      <c r="R7" s="80" t="s">
        <v>50</v>
      </c>
      <c r="S7" s="80" t="s">
        <v>22</v>
      </c>
      <c r="T7" s="3"/>
      <c r="U7" s="3"/>
    </row>
    <row r="8" spans="1:21" s="110" customFormat="1" ht="18.75" x14ac:dyDescent="0.25">
      <c r="A8" s="7">
        <v>7</v>
      </c>
      <c r="B8" s="92" t="s">
        <v>27</v>
      </c>
      <c r="C8" s="107" t="s">
        <v>28</v>
      </c>
      <c r="D8" s="107" t="s">
        <v>222</v>
      </c>
      <c r="E8" s="102" t="s">
        <v>226</v>
      </c>
      <c r="F8" s="107">
        <v>5</v>
      </c>
      <c r="G8" s="107"/>
      <c r="H8" s="107"/>
      <c r="I8" s="108"/>
      <c r="J8" s="107">
        <v>17</v>
      </c>
      <c r="K8" s="111" t="s">
        <v>30</v>
      </c>
      <c r="L8" s="107" t="s">
        <v>29</v>
      </c>
      <c r="M8" s="105"/>
      <c r="N8" s="106" t="s">
        <v>31</v>
      </c>
      <c r="O8" s="105" t="s">
        <v>19</v>
      </c>
      <c r="P8" s="107" t="s">
        <v>15</v>
      </c>
      <c r="Q8" s="112" t="s">
        <v>20</v>
      </c>
      <c r="R8" s="110" t="s">
        <v>21</v>
      </c>
      <c r="S8" s="110" t="s">
        <v>22</v>
      </c>
    </row>
    <row r="9" spans="1:21" s="110" customFormat="1" ht="18.75" x14ac:dyDescent="0.25">
      <c r="A9" s="7">
        <v>8</v>
      </c>
      <c r="B9" s="102" t="s">
        <v>127</v>
      </c>
      <c r="C9" s="99" t="s">
        <v>128</v>
      </c>
      <c r="D9" s="93" t="s">
        <v>220</v>
      </c>
      <c r="E9" s="103" t="s">
        <v>227</v>
      </c>
      <c r="F9" s="93">
        <v>4</v>
      </c>
      <c r="G9" s="93"/>
      <c r="H9" s="93"/>
      <c r="I9" s="94"/>
      <c r="J9" s="93">
        <v>5</v>
      </c>
      <c r="K9" s="100" t="s">
        <v>54</v>
      </c>
      <c r="L9" s="101" t="s">
        <v>129</v>
      </c>
      <c r="M9" s="102"/>
      <c r="N9" s="114" t="s">
        <v>130</v>
      </c>
      <c r="O9" s="92" t="s">
        <v>19</v>
      </c>
      <c r="P9" s="96" t="s">
        <v>131</v>
      </c>
      <c r="Q9" s="116" t="s">
        <v>20</v>
      </c>
      <c r="R9" s="98"/>
      <c r="S9" s="98"/>
      <c r="T9" s="98"/>
      <c r="U9" s="98"/>
    </row>
    <row r="10" spans="1:21" ht="18.75" x14ac:dyDescent="0.25">
      <c r="A10" s="7">
        <v>9</v>
      </c>
      <c r="B10" s="20" t="s">
        <v>61</v>
      </c>
      <c r="C10" s="70" t="s">
        <v>62</v>
      </c>
      <c r="D10" s="62" t="s">
        <v>212</v>
      </c>
      <c r="E10" s="72" t="s">
        <v>226</v>
      </c>
      <c r="F10" s="62">
        <v>5</v>
      </c>
      <c r="G10" s="62"/>
      <c r="H10" s="62"/>
      <c r="I10" s="86"/>
      <c r="J10" s="62">
        <v>4</v>
      </c>
      <c r="K10" s="79" t="s">
        <v>64</v>
      </c>
      <c r="L10" s="71" t="s">
        <v>63</v>
      </c>
      <c r="M10" s="2" t="s">
        <v>65</v>
      </c>
      <c r="N10" s="119" t="s">
        <v>66</v>
      </c>
      <c r="O10" s="2" t="s">
        <v>19</v>
      </c>
      <c r="P10" s="2" t="s">
        <v>46</v>
      </c>
      <c r="Q10" s="80" t="s">
        <v>20</v>
      </c>
      <c r="R10" s="80" t="s">
        <v>50</v>
      </c>
      <c r="S10" s="80" t="s">
        <v>22</v>
      </c>
      <c r="T10" s="3"/>
      <c r="U10" s="3"/>
    </row>
    <row r="11" spans="1:21" ht="18.75" x14ac:dyDescent="0.25">
      <c r="A11" s="7">
        <v>10</v>
      </c>
      <c r="B11" s="20" t="s">
        <v>67</v>
      </c>
      <c r="C11" s="70" t="s">
        <v>68</v>
      </c>
      <c r="D11" s="62" t="s">
        <v>212</v>
      </c>
      <c r="E11" s="72" t="s">
        <v>226</v>
      </c>
      <c r="F11" s="62">
        <v>5</v>
      </c>
      <c r="G11" s="62"/>
      <c r="H11" s="62"/>
      <c r="I11" s="86"/>
      <c r="J11" s="62">
        <v>3</v>
      </c>
      <c r="K11" s="79" t="s">
        <v>36</v>
      </c>
      <c r="L11" s="71" t="s">
        <v>69</v>
      </c>
      <c r="M11" s="2" t="s">
        <v>70</v>
      </c>
      <c r="N11" s="119" t="s">
        <v>71</v>
      </c>
      <c r="O11" s="2" t="s">
        <v>19</v>
      </c>
      <c r="P11" s="2" t="s">
        <v>46</v>
      </c>
      <c r="Q11" s="80" t="s">
        <v>20</v>
      </c>
      <c r="R11" s="80" t="s">
        <v>50</v>
      </c>
      <c r="S11" s="80" t="s">
        <v>22</v>
      </c>
      <c r="T11" s="3"/>
      <c r="U11" s="3"/>
    </row>
    <row r="12" spans="1:21" ht="18.75" x14ac:dyDescent="0.25">
      <c r="A12" s="7">
        <v>11</v>
      </c>
      <c r="B12" s="20" t="s">
        <v>72</v>
      </c>
      <c r="C12" s="70" t="s">
        <v>73</v>
      </c>
      <c r="D12" s="62" t="s">
        <v>212</v>
      </c>
      <c r="E12" s="72" t="s">
        <v>226</v>
      </c>
      <c r="F12" s="62">
        <v>5</v>
      </c>
      <c r="G12" s="62"/>
      <c r="H12" s="62"/>
      <c r="I12" s="86"/>
      <c r="J12" s="62">
        <v>5</v>
      </c>
      <c r="K12" s="79" t="s">
        <v>54</v>
      </c>
      <c r="L12" s="71" t="s">
        <v>74</v>
      </c>
      <c r="M12" s="2"/>
      <c r="N12" s="119" t="s">
        <v>75</v>
      </c>
      <c r="O12" s="2" t="s">
        <v>19</v>
      </c>
      <c r="P12" s="2" t="s">
        <v>46</v>
      </c>
      <c r="Q12" s="80" t="s">
        <v>20</v>
      </c>
      <c r="R12" s="80" t="s">
        <v>50</v>
      </c>
      <c r="S12" s="80" t="s">
        <v>22</v>
      </c>
      <c r="T12" s="3"/>
      <c r="U12" s="3"/>
    </row>
    <row r="13" spans="1:21" ht="18.75" x14ac:dyDescent="0.25">
      <c r="A13" s="7">
        <v>12</v>
      </c>
      <c r="B13" s="20" t="s">
        <v>76</v>
      </c>
      <c r="C13" s="70" t="s">
        <v>77</v>
      </c>
      <c r="D13" s="62" t="s">
        <v>212</v>
      </c>
      <c r="E13" s="72" t="s">
        <v>226</v>
      </c>
      <c r="F13" s="62">
        <v>5</v>
      </c>
      <c r="G13" s="62"/>
      <c r="H13" s="62"/>
      <c r="I13" s="86"/>
      <c r="J13" s="62">
        <v>4</v>
      </c>
      <c r="K13" s="79" t="s">
        <v>64</v>
      </c>
      <c r="L13" s="71" t="s">
        <v>78</v>
      </c>
      <c r="M13" s="2" t="s">
        <v>17</v>
      </c>
      <c r="N13" s="119" t="s">
        <v>79</v>
      </c>
      <c r="O13" s="2" t="s">
        <v>19</v>
      </c>
      <c r="P13" s="2" t="s">
        <v>46</v>
      </c>
      <c r="Q13" s="80" t="s">
        <v>20</v>
      </c>
      <c r="R13" s="80" t="s">
        <v>50</v>
      </c>
      <c r="S13" s="80" t="s">
        <v>22</v>
      </c>
      <c r="T13" s="3"/>
      <c r="U13" s="3"/>
    </row>
    <row r="14" spans="1:21" ht="33" x14ac:dyDescent="0.25">
      <c r="A14" s="7">
        <v>13</v>
      </c>
      <c r="B14" s="18" t="s">
        <v>80</v>
      </c>
      <c r="C14" s="70" t="s">
        <v>81</v>
      </c>
      <c r="D14" s="62" t="s">
        <v>212</v>
      </c>
      <c r="E14" s="72" t="s">
        <v>226</v>
      </c>
      <c r="F14" s="62">
        <v>5</v>
      </c>
      <c r="G14" s="62"/>
      <c r="H14" s="62"/>
      <c r="I14" s="86"/>
      <c r="J14" s="62">
        <v>6</v>
      </c>
      <c r="K14" s="79" t="s">
        <v>83</v>
      </c>
      <c r="L14" s="71" t="s">
        <v>82</v>
      </c>
      <c r="M14" s="2" t="s">
        <v>84</v>
      </c>
      <c r="N14" s="119" t="s">
        <v>85</v>
      </c>
      <c r="O14" s="2" t="s">
        <v>19</v>
      </c>
      <c r="P14" s="2" t="s">
        <v>46</v>
      </c>
      <c r="Q14" s="80" t="s">
        <v>86</v>
      </c>
      <c r="R14" s="80" t="s">
        <v>50</v>
      </c>
      <c r="S14" s="80" t="s">
        <v>22</v>
      </c>
      <c r="T14" s="3"/>
      <c r="U14" s="3"/>
    </row>
    <row r="15" spans="1:21" ht="18.75" x14ac:dyDescent="0.25">
      <c r="A15" s="7">
        <v>14</v>
      </c>
      <c r="B15" s="20" t="s">
        <v>92</v>
      </c>
      <c r="C15" s="70" t="s">
        <v>93</v>
      </c>
      <c r="D15" s="62" t="s">
        <v>212</v>
      </c>
      <c r="E15" s="72" t="s">
        <v>226</v>
      </c>
      <c r="F15" s="62">
        <v>5</v>
      </c>
      <c r="G15" s="62"/>
      <c r="H15" s="62"/>
      <c r="I15" s="86"/>
      <c r="J15" s="62">
        <v>5</v>
      </c>
      <c r="K15" s="79" t="s">
        <v>54</v>
      </c>
      <c r="L15" s="71" t="s">
        <v>95</v>
      </c>
      <c r="M15" s="2" t="s">
        <v>70</v>
      </c>
      <c r="N15" s="119" t="s">
        <v>91</v>
      </c>
      <c r="O15" s="2" t="s">
        <v>19</v>
      </c>
      <c r="P15" s="2" t="s">
        <v>94</v>
      </c>
      <c r="Q15" s="80" t="s">
        <v>86</v>
      </c>
      <c r="R15" s="80" t="s">
        <v>96</v>
      </c>
      <c r="S15" s="80" t="s">
        <v>97</v>
      </c>
      <c r="T15" s="3"/>
      <c r="U15" s="3"/>
    </row>
    <row r="16" spans="1:21" ht="18.75" x14ac:dyDescent="0.25">
      <c r="A16" s="7">
        <v>15</v>
      </c>
      <c r="B16" s="20" t="s">
        <v>87</v>
      </c>
      <c r="C16" s="70" t="s">
        <v>88</v>
      </c>
      <c r="D16" s="62" t="s">
        <v>212</v>
      </c>
      <c r="E16" s="72" t="s">
        <v>226</v>
      </c>
      <c r="F16" s="62">
        <v>5</v>
      </c>
      <c r="G16" s="62"/>
      <c r="H16" s="62"/>
      <c r="I16" s="86"/>
      <c r="J16" s="62">
        <v>3</v>
      </c>
      <c r="K16" s="79" t="s">
        <v>36</v>
      </c>
      <c r="L16" s="71" t="s">
        <v>89</v>
      </c>
      <c r="M16" s="2" t="s">
        <v>90</v>
      </c>
      <c r="N16" s="119" t="s">
        <v>91</v>
      </c>
      <c r="O16" s="2" t="s">
        <v>19</v>
      </c>
      <c r="P16" s="2" t="s">
        <v>46</v>
      </c>
      <c r="Q16" s="80" t="s">
        <v>86</v>
      </c>
      <c r="R16" s="80" t="s">
        <v>50</v>
      </c>
      <c r="S16" s="80" t="s">
        <v>22</v>
      </c>
      <c r="T16" s="3"/>
      <c r="U16" s="3"/>
    </row>
    <row r="17" spans="1:21" s="98" customFormat="1" ht="18.75" x14ac:dyDescent="0.25">
      <c r="A17" s="7">
        <v>16</v>
      </c>
      <c r="B17" s="20" t="s">
        <v>221</v>
      </c>
      <c r="C17" s="70" t="s">
        <v>98</v>
      </c>
      <c r="D17" s="62" t="s">
        <v>212</v>
      </c>
      <c r="E17" s="72" t="s">
        <v>226</v>
      </c>
      <c r="F17" s="62">
        <v>5</v>
      </c>
      <c r="G17" s="62"/>
      <c r="H17" s="62"/>
      <c r="I17" s="86"/>
      <c r="J17" s="62">
        <v>3</v>
      </c>
      <c r="K17" s="79" t="s">
        <v>36</v>
      </c>
      <c r="L17" s="71" t="s">
        <v>99</v>
      </c>
      <c r="M17" s="2" t="s">
        <v>17</v>
      </c>
      <c r="N17" s="119" t="s">
        <v>100</v>
      </c>
      <c r="O17" s="2" t="s">
        <v>19</v>
      </c>
      <c r="P17" s="2" t="s">
        <v>94</v>
      </c>
      <c r="Q17" s="82" t="s">
        <v>86</v>
      </c>
      <c r="R17" s="80" t="s">
        <v>96</v>
      </c>
      <c r="S17" s="80" t="s">
        <v>97</v>
      </c>
      <c r="T17" s="3"/>
      <c r="U17" s="3"/>
    </row>
    <row r="18" spans="1:21" s="98" customFormat="1" ht="18.75" x14ac:dyDescent="0.25">
      <c r="A18" s="7">
        <v>17</v>
      </c>
      <c r="B18" s="117" t="s">
        <v>136</v>
      </c>
      <c r="C18" s="78" t="s">
        <v>137</v>
      </c>
      <c r="D18" s="62" t="s">
        <v>220</v>
      </c>
      <c r="E18" s="72" t="s">
        <v>227</v>
      </c>
      <c r="F18" s="62">
        <v>4</v>
      </c>
      <c r="G18" s="62"/>
      <c r="H18" s="62"/>
      <c r="I18" s="86"/>
      <c r="J18" s="62">
        <v>4</v>
      </c>
      <c r="K18" s="67" t="s">
        <v>64</v>
      </c>
      <c r="L18" s="71" t="s">
        <v>138</v>
      </c>
      <c r="M18" s="7" t="s">
        <v>139</v>
      </c>
      <c r="N18" s="78" t="s">
        <v>140</v>
      </c>
      <c r="O18" s="20" t="s">
        <v>19</v>
      </c>
      <c r="P18" s="37" t="s">
        <v>141</v>
      </c>
      <c r="Q18" s="81" t="s">
        <v>86</v>
      </c>
      <c r="R18" s="22"/>
      <c r="S18" s="22"/>
      <c r="T18" s="22"/>
      <c r="U18" s="22"/>
    </row>
    <row r="19" spans="1:21" ht="18.75" x14ac:dyDescent="0.25">
      <c r="A19" s="7">
        <v>18</v>
      </c>
      <c r="B19" s="118" t="s">
        <v>142</v>
      </c>
      <c r="C19" s="114" t="s">
        <v>143</v>
      </c>
      <c r="D19" s="93" t="s">
        <v>220</v>
      </c>
      <c r="E19" s="103" t="s">
        <v>227</v>
      </c>
      <c r="F19" s="93">
        <v>4</v>
      </c>
      <c r="G19" s="93"/>
      <c r="H19" s="93"/>
      <c r="I19" s="94"/>
      <c r="J19" s="93">
        <v>5</v>
      </c>
      <c r="K19" s="100" t="s">
        <v>54</v>
      </c>
      <c r="L19" s="101" t="s">
        <v>144</v>
      </c>
      <c r="M19" s="91"/>
      <c r="N19" s="114" t="s">
        <v>140</v>
      </c>
      <c r="O19" s="92" t="s">
        <v>19</v>
      </c>
      <c r="P19" s="96" t="s">
        <v>141</v>
      </c>
      <c r="Q19" s="104" t="s">
        <v>86</v>
      </c>
      <c r="R19" s="98"/>
      <c r="S19" s="98"/>
      <c r="T19" s="98"/>
      <c r="U19" s="98"/>
    </row>
    <row r="20" spans="1:21" ht="18.75" x14ac:dyDescent="0.25">
      <c r="A20" s="7">
        <v>19</v>
      </c>
      <c r="B20" s="20" t="s">
        <v>101</v>
      </c>
      <c r="C20" s="70" t="s">
        <v>102</v>
      </c>
      <c r="D20" s="62" t="s">
        <v>212</v>
      </c>
      <c r="E20" s="72" t="s">
        <v>226</v>
      </c>
      <c r="F20" s="62">
        <v>5</v>
      </c>
      <c r="G20" s="62"/>
      <c r="H20" s="62"/>
      <c r="I20" s="86"/>
      <c r="J20" s="62">
        <v>7</v>
      </c>
      <c r="K20" s="79" t="s">
        <v>104</v>
      </c>
      <c r="L20" s="71" t="s">
        <v>103</v>
      </c>
      <c r="M20" s="2" t="s">
        <v>17</v>
      </c>
      <c r="N20" s="119" t="s">
        <v>105</v>
      </c>
      <c r="O20" s="2" t="s">
        <v>19</v>
      </c>
      <c r="P20" s="2" t="s">
        <v>94</v>
      </c>
      <c r="Q20" s="82" t="s">
        <v>86</v>
      </c>
      <c r="R20" s="80" t="s">
        <v>96</v>
      </c>
      <c r="S20" s="80" t="s">
        <v>97</v>
      </c>
      <c r="T20" s="3"/>
      <c r="U20" s="3"/>
    </row>
    <row r="21" spans="1:21" ht="18.75" x14ac:dyDescent="0.25">
      <c r="A21" s="7">
        <v>20</v>
      </c>
      <c r="B21" s="20" t="s">
        <v>145</v>
      </c>
      <c r="C21" s="78" t="s">
        <v>146</v>
      </c>
      <c r="D21" s="62" t="s">
        <v>220</v>
      </c>
      <c r="E21" s="72" t="s">
        <v>226</v>
      </c>
      <c r="F21" s="62">
        <v>3</v>
      </c>
      <c r="G21" s="62"/>
      <c r="H21" s="62"/>
      <c r="I21" s="86"/>
      <c r="J21" s="64">
        <v>4</v>
      </c>
      <c r="K21" s="67" t="s">
        <v>64</v>
      </c>
      <c r="L21" s="20" t="s">
        <v>147</v>
      </c>
      <c r="M21" s="68" t="s">
        <v>17</v>
      </c>
      <c r="N21" s="20" t="s">
        <v>148</v>
      </c>
      <c r="O21" s="20" t="s">
        <v>19</v>
      </c>
      <c r="P21" s="37" t="s">
        <v>131</v>
      </c>
      <c r="Q21" s="81"/>
    </row>
    <row r="22" spans="1:21" ht="18.75" x14ac:dyDescent="0.25">
      <c r="A22" s="7">
        <v>21</v>
      </c>
      <c r="B22" s="20" t="s">
        <v>149</v>
      </c>
      <c r="C22" s="20" t="s">
        <v>150</v>
      </c>
      <c r="D22" s="62" t="s">
        <v>220</v>
      </c>
      <c r="E22" s="72" t="s">
        <v>226</v>
      </c>
      <c r="F22" s="62">
        <v>3</v>
      </c>
      <c r="G22" s="62"/>
      <c r="H22" s="62"/>
      <c r="I22" s="86"/>
      <c r="J22" s="64">
        <v>3</v>
      </c>
      <c r="K22" s="67" t="s">
        <v>36</v>
      </c>
      <c r="L22" s="20" t="s">
        <v>151</v>
      </c>
      <c r="M22" s="68" t="s">
        <v>152</v>
      </c>
      <c r="N22" s="20" t="s">
        <v>148</v>
      </c>
      <c r="O22" s="20" t="s">
        <v>19</v>
      </c>
      <c r="P22" s="37" t="s">
        <v>131</v>
      </c>
      <c r="Q22" s="81"/>
    </row>
    <row r="23" spans="1:21" ht="18.75" x14ac:dyDescent="0.25">
      <c r="A23" s="7">
        <v>22</v>
      </c>
      <c r="B23" s="20" t="s">
        <v>106</v>
      </c>
      <c r="C23" s="70" t="s">
        <v>107</v>
      </c>
      <c r="D23" s="62" t="s">
        <v>212</v>
      </c>
      <c r="E23" s="72" t="s">
        <v>226</v>
      </c>
      <c r="F23" s="62">
        <v>5</v>
      </c>
      <c r="G23" s="62"/>
      <c r="H23" s="62"/>
      <c r="I23" s="86"/>
      <c r="J23" s="62">
        <v>5</v>
      </c>
      <c r="K23" s="79" t="s">
        <v>54</v>
      </c>
      <c r="L23" s="71" t="s">
        <v>108</v>
      </c>
      <c r="M23" s="2"/>
      <c r="N23" s="119" t="s">
        <v>109</v>
      </c>
      <c r="O23" s="2" t="s">
        <v>19</v>
      </c>
      <c r="P23" s="2" t="s">
        <v>94</v>
      </c>
      <c r="Q23" s="82" t="s">
        <v>86</v>
      </c>
      <c r="R23" s="80" t="s">
        <v>96</v>
      </c>
      <c r="S23" s="80" t="s">
        <v>97</v>
      </c>
      <c r="T23" s="3"/>
      <c r="U23" s="3"/>
    </row>
    <row r="24" spans="1:21" s="3" customFormat="1" ht="18.75" x14ac:dyDescent="0.25">
      <c r="A24" s="7">
        <v>23</v>
      </c>
      <c r="B24" s="20" t="s">
        <v>185</v>
      </c>
      <c r="C24" s="20" t="s">
        <v>186</v>
      </c>
      <c r="D24" s="62" t="s">
        <v>212</v>
      </c>
      <c r="E24" s="72" t="s">
        <v>226</v>
      </c>
      <c r="F24" s="62">
        <v>2</v>
      </c>
      <c r="G24" s="62"/>
      <c r="H24" s="62"/>
      <c r="I24" s="86"/>
      <c r="J24" s="64">
        <v>8</v>
      </c>
      <c r="K24" s="20">
        <v>8</v>
      </c>
      <c r="L24" s="20" t="s">
        <v>187</v>
      </c>
      <c r="M24" s="7" t="s">
        <v>160</v>
      </c>
      <c r="N24" s="20" t="s">
        <v>166</v>
      </c>
      <c r="O24" s="88" t="s">
        <v>167</v>
      </c>
      <c r="P24" s="37" t="s">
        <v>168</v>
      </c>
      <c r="Q24" s="20"/>
      <c r="R24" s="22"/>
      <c r="S24" s="22"/>
      <c r="T24" s="22"/>
      <c r="U24" s="22"/>
    </row>
    <row r="25" spans="1:21" s="3" customFormat="1" ht="18.75" x14ac:dyDescent="0.25">
      <c r="A25" s="7">
        <v>24</v>
      </c>
      <c r="B25" s="92" t="s">
        <v>163</v>
      </c>
      <c r="C25" s="92" t="s">
        <v>164</v>
      </c>
      <c r="D25" s="93" t="s">
        <v>212</v>
      </c>
      <c r="E25" s="103" t="s">
        <v>226</v>
      </c>
      <c r="F25" s="93">
        <v>2</v>
      </c>
      <c r="G25" s="93"/>
      <c r="H25" s="93"/>
      <c r="I25" s="94"/>
      <c r="J25" s="91">
        <v>5</v>
      </c>
      <c r="K25" s="92">
        <v>5</v>
      </c>
      <c r="L25" s="92" t="s">
        <v>165</v>
      </c>
      <c r="M25" s="92" t="s">
        <v>17</v>
      </c>
      <c r="N25" s="92" t="s">
        <v>166</v>
      </c>
      <c r="O25" s="97" t="s">
        <v>167</v>
      </c>
      <c r="P25" s="96" t="s">
        <v>168</v>
      </c>
      <c r="Q25" s="92">
        <f>SUM(J25:J26)</f>
        <v>15</v>
      </c>
      <c r="R25" s="98">
        <v>13</v>
      </c>
      <c r="S25" s="98"/>
      <c r="T25" s="98"/>
      <c r="U25" s="98"/>
    </row>
    <row r="26" spans="1:21" s="3" customFormat="1" ht="18.75" x14ac:dyDescent="0.25">
      <c r="A26" s="7">
        <v>25</v>
      </c>
      <c r="B26" s="92" t="s">
        <v>174</v>
      </c>
      <c r="C26" s="106" t="s">
        <v>175</v>
      </c>
      <c r="D26" s="107" t="s">
        <v>212</v>
      </c>
      <c r="E26" s="103" t="s">
        <v>226</v>
      </c>
      <c r="F26" s="107">
        <v>2</v>
      </c>
      <c r="G26" s="107"/>
      <c r="H26" s="107"/>
      <c r="I26" s="108"/>
      <c r="J26" s="105">
        <v>10</v>
      </c>
      <c r="K26" s="106">
        <v>10</v>
      </c>
      <c r="L26" s="106" t="s">
        <v>176</v>
      </c>
      <c r="M26" s="105" t="s">
        <v>160</v>
      </c>
      <c r="N26" s="106" t="s">
        <v>177</v>
      </c>
      <c r="O26" s="115" t="s">
        <v>19</v>
      </c>
      <c r="P26" s="109" t="s">
        <v>178</v>
      </c>
      <c r="Q26" s="106">
        <f>SUM(J26:J29)</f>
        <v>24</v>
      </c>
      <c r="R26" s="110">
        <v>24</v>
      </c>
      <c r="S26" s="110"/>
      <c r="T26" s="110"/>
      <c r="U26" s="110"/>
    </row>
    <row r="27" spans="1:21" s="3" customFormat="1" ht="18.75" x14ac:dyDescent="0.25">
      <c r="A27" s="7">
        <v>26</v>
      </c>
      <c r="B27" s="20" t="s">
        <v>188</v>
      </c>
      <c r="C27" s="20" t="s">
        <v>189</v>
      </c>
      <c r="D27" s="62" t="s">
        <v>212</v>
      </c>
      <c r="E27" s="72" t="s">
        <v>226</v>
      </c>
      <c r="F27" s="62">
        <v>2</v>
      </c>
      <c r="G27" s="62"/>
      <c r="H27" s="62"/>
      <c r="I27" s="86"/>
      <c r="J27" s="64">
        <v>5</v>
      </c>
      <c r="K27" s="20">
        <v>5</v>
      </c>
      <c r="L27" s="20" t="s">
        <v>190</v>
      </c>
      <c r="M27" s="7" t="s">
        <v>160</v>
      </c>
      <c r="N27" s="20" t="s">
        <v>177</v>
      </c>
      <c r="O27" s="88" t="s">
        <v>19</v>
      </c>
      <c r="P27" s="37" t="s">
        <v>178</v>
      </c>
      <c r="Q27" s="20"/>
      <c r="R27" s="22"/>
      <c r="S27" s="22"/>
      <c r="T27" s="22"/>
      <c r="U27" s="22"/>
    </row>
    <row r="28" spans="1:21" s="3" customFormat="1" ht="18.75" x14ac:dyDescent="0.25">
      <c r="A28" s="7">
        <v>27</v>
      </c>
      <c r="B28" s="20" t="s">
        <v>196</v>
      </c>
      <c r="C28" s="20" t="s">
        <v>197</v>
      </c>
      <c r="D28" s="62" t="s">
        <v>212</v>
      </c>
      <c r="E28" s="72" t="s">
        <v>226</v>
      </c>
      <c r="F28" s="62">
        <v>2</v>
      </c>
      <c r="G28" s="62"/>
      <c r="H28" s="62"/>
      <c r="I28" s="86"/>
      <c r="J28" s="64">
        <v>8</v>
      </c>
      <c r="K28" s="20">
        <v>8</v>
      </c>
      <c r="L28" s="20" t="s">
        <v>198</v>
      </c>
      <c r="M28" s="20" t="s">
        <v>17</v>
      </c>
      <c r="N28" s="20" t="s">
        <v>177</v>
      </c>
      <c r="O28" s="88" t="s">
        <v>19</v>
      </c>
      <c r="P28" s="37" t="s">
        <v>178</v>
      </c>
      <c r="Q28" s="20"/>
      <c r="R28" s="22"/>
      <c r="S28" s="22"/>
      <c r="T28" s="22"/>
      <c r="U28" s="22"/>
    </row>
    <row r="29" spans="1:21" s="3" customFormat="1" ht="18.75" x14ac:dyDescent="0.25">
      <c r="A29" s="7">
        <v>28</v>
      </c>
      <c r="B29" s="20" t="s">
        <v>205</v>
      </c>
      <c r="C29" s="20" t="s">
        <v>206</v>
      </c>
      <c r="D29" s="62" t="s">
        <v>212</v>
      </c>
      <c r="E29" s="72" t="s">
        <v>226</v>
      </c>
      <c r="F29" s="62">
        <v>2</v>
      </c>
      <c r="G29" s="62"/>
      <c r="H29" s="62"/>
      <c r="I29" s="86"/>
      <c r="J29" s="7">
        <v>1</v>
      </c>
      <c r="K29" s="20">
        <v>1</v>
      </c>
      <c r="L29" s="20" t="s">
        <v>207</v>
      </c>
      <c r="M29" s="7" t="s">
        <v>160</v>
      </c>
      <c r="N29" s="20" t="s">
        <v>177</v>
      </c>
      <c r="O29" s="88" t="s">
        <v>19</v>
      </c>
      <c r="P29" s="37" t="s">
        <v>178</v>
      </c>
      <c r="Q29" s="20"/>
      <c r="R29" s="22"/>
      <c r="S29" s="22"/>
      <c r="T29" s="22"/>
      <c r="U29" s="22"/>
    </row>
    <row r="30" spans="1:21" s="3" customFormat="1" ht="18.75" x14ac:dyDescent="0.25">
      <c r="A30" s="7">
        <v>29</v>
      </c>
      <c r="B30" s="20" t="s">
        <v>228</v>
      </c>
      <c r="C30" s="20" t="s">
        <v>192</v>
      </c>
      <c r="D30" s="62" t="s">
        <v>212</v>
      </c>
      <c r="E30" s="72" t="s">
        <v>226</v>
      </c>
      <c r="F30" s="62">
        <v>2</v>
      </c>
      <c r="G30" s="62"/>
      <c r="H30" s="62"/>
      <c r="I30" s="86"/>
      <c r="J30" s="64">
        <v>10</v>
      </c>
      <c r="K30" s="20">
        <v>10</v>
      </c>
      <c r="L30" s="20" t="s">
        <v>193</v>
      </c>
      <c r="M30" s="7" t="s">
        <v>160</v>
      </c>
      <c r="N30" s="20" t="s">
        <v>194</v>
      </c>
      <c r="O30" s="88" t="s">
        <v>19</v>
      </c>
      <c r="P30" s="37" t="s">
        <v>195</v>
      </c>
      <c r="Q30" s="20">
        <v>10</v>
      </c>
      <c r="R30" s="22">
        <v>10</v>
      </c>
      <c r="S30" s="22"/>
      <c r="T30" s="22"/>
      <c r="U30" s="22"/>
    </row>
    <row r="31" spans="1:21" s="3" customFormat="1" ht="18.75" x14ac:dyDescent="0.25">
      <c r="A31" s="7">
        <v>30</v>
      </c>
      <c r="B31" s="20" t="s">
        <v>169</v>
      </c>
      <c r="C31" s="20" t="s">
        <v>170</v>
      </c>
      <c r="D31" s="62" t="s">
        <v>212</v>
      </c>
      <c r="E31" s="72" t="s">
        <v>226</v>
      </c>
      <c r="F31" s="62">
        <v>2</v>
      </c>
      <c r="G31" s="62"/>
      <c r="H31" s="62"/>
      <c r="I31" s="86"/>
      <c r="J31" s="64">
        <v>3</v>
      </c>
      <c r="K31" s="20">
        <v>3</v>
      </c>
      <c r="L31" s="20" t="s">
        <v>171</v>
      </c>
      <c r="M31" s="20" t="s">
        <v>17</v>
      </c>
      <c r="N31" s="20" t="s">
        <v>172</v>
      </c>
      <c r="O31" s="88" t="s">
        <v>19</v>
      </c>
      <c r="P31" s="37" t="s">
        <v>173</v>
      </c>
      <c r="Q31" s="20">
        <f>SUM(J31:J33)</f>
        <v>18</v>
      </c>
      <c r="R31" s="22">
        <v>18</v>
      </c>
      <c r="S31" s="22"/>
      <c r="T31" s="22"/>
      <c r="U31" s="22"/>
    </row>
    <row r="32" spans="1:21" s="3" customFormat="1" ht="18.75" x14ac:dyDescent="0.25">
      <c r="A32" s="7">
        <v>31</v>
      </c>
      <c r="B32" s="92" t="s">
        <v>127</v>
      </c>
      <c r="C32" s="92" t="s">
        <v>203</v>
      </c>
      <c r="D32" s="93" t="s">
        <v>212</v>
      </c>
      <c r="E32" s="103" t="s">
        <v>226</v>
      </c>
      <c r="F32" s="93">
        <v>2</v>
      </c>
      <c r="G32" s="93"/>
      <c r="H32" s="93"/>
      <c r="I32" s="94"/>
      <c r="J32" s="95">
        <v>10</v>
      </c>
      <c r="K32" s="92">
        <v>10</v>
      </c>
      <c r="L32" s="92" t="s">
        <v>204</v>
      </c>
      <c r="M32" s="92" t="s">
        <v>17</v>
      </c>
      <c r="N32" s="92" t="s">
        <v>172</v>
      </c>
      <c r="O32" s="97" t="s">
        <v>19</v>
      </c>
      <c r="P32" s="96" t="s">
        <v>173</v>
      </c>
      <c r="Q32" s="92"/>
      <c r="R32" s="98"/>
      <c r="S32" s="98"/>
      <c r="T32" s="98"/>
      <c r="U32" s="98"/>
    </row>
    <row r="33" spans="1:21" s="3" customFormat="1" ht="18.75" x14ac:dyDescent="0.25">
      <c r="A33" s="7">
        <v>32</v>
      </c>
      <c r="B33" s="20" t="s">
        <v>208</v>
      </c>
      <c r="C33" s="20" t="s">
        <v>219</v>
      </c>
      <c r="D33" s="62" t="s">
        <v>212</v>
      </c>
      <c r="E33" s="72" t="s">
        <v>226</v>
      </c>
      <c r="F33" s="62">
        <v>2</v>
      </c>
      <c r="G33" s="62"/>
      <c r="H33" s="62"/>
      <c r="I33" s="86"/>
      <c r="J33" s="64">
        <v>5</v>
      </c>
      <c r="K33" s="20">
        <v>5</v>
      </c>
      <c r="L33" s="20"/>
      <c r="M33" s="20"/>
      <c r="N33" s="20" t="s">
        <v>172</v>
      </c>
      <c r="O33" s="88" t="s">
        <v>19</v>
      </c>
      <c r="P33" s="37" t="s">
        <v>173</v>
      </c>
      <c r="Q33" s="20"/>
      <c r="R33" s="22"/>
      <c r="S33" s="22"/>
      <c r="T33" s="22"/>
      <c r="U33" s="22"/>
    </row>
    <row r="34" spans="1:21" s="3" customFormat="1" ht="18.75" x14ac:dyDescent="0.25">
      <c r="A34" s="7">
        <v>33</v>
      </c>
      <c r="B34" s="20" t="s">
        <v>213</v>
      </c>
      <c r="C34" s="20" t="s">
        <v>214</v>
      </c>
      <c r="D34" s="62" t="s">
        <v>212</v>
      </c>
      <c r="E34" s="72" t="s">
        <v>226</v>
      </c>
      <c r="F34" s="62">
        <v>2</v>
      </c>
      <c r="G34" s="62"/>
      <c r="H34" s="62"/>
      <c r="I34" s="86"/>
      <c r="J34" s="64" t="s">
        <v>215</v>
      </c>
      <c r="K34" s="67" t="s">
        <v>215</v>
      </c>
      <c r="L34" s="20" t="s">
        <v>216</v>
      </c>
      <c r="M34" s="7" t="s">
        <v>17</v>
      </c>
      <c r="N34" s="20" t="s">
        <v>182</v>
      </c>
      <c r="O34" s="88" t="s">
        <v>19</v>
      </c>
      <c r="P34" s="37" t="s">
        <v>184</v>
      </c>
      <c r="Q34" s="20"/>
      <c r="R34" s="22"/>
      <c r="S34" s="22"/>
      <c r="T34" s="22"/>
      <c r="U34" s="22"/>
    </row>
    <row r="35" spans="1:21" s="3" customFormat="1" ht="18.75" x14ac:dyDescent="0.25">
      <c r="A35" s="7">
        <v>34</v>
      </c>
      <c r="B35" s="20" t="s">
        <v>229</v>
      </c>
      <c r="C35" s="20" t="s">
        <v>180</v>
      </c>
      <c r="D35" s="62" t="s">
        <v>212</v>
      </c>
      <c r="E35" s="72" t="s">
        <v>226</v>
      </c>
      <c r="F35" s="62">
        <v>2</v>
      </c>
      <c r="G35" s="62"/>
      <c r="H35" s="62"/>
      <c r="I35" s="86"/>
      <c r="J35" s="7">
        <v>13</v>
      </c>
      <c r="K35" s="20">
        <v>13</v>
      </c>
      <c r="L35" s="20" t="s">
        <v>181</v>
      </c>
      <c r="M35" s="7" t="s">
        <v>160</v>
      </c>
      <c r="N35" s="20" t="s">
        <v>182</v>
      </c>
      <c r="O35" s="88" t="s">
        <v>183</v>
      </c>
      <c r="P35" s="37" t="s">
        <v>184</v>
      </c>
      <c r="Q35" s="20">
        <v>13</v>
      </c>
      <c r="R35" s="22">
        <v>13</v>
      </c>
      <c r="S35" s="22"/>
      <c r="T35" s="22"/>
      <c r="U35" s="22"/>
    </row>
    <row r="36" spans="1:21" s="3" customFormat="1" ht="18.75" x14ac:dyDescent="0.25">
      <c r="A36" s="7">
        <v>35</v>
      </c>
      <c r="B36" s="20" t="s">
        <v>157</v>
      </c>
      <c r="C36" s="20" t="s">
        <v>158</v>
      </c>
      <c r="D36" s="62" t="s">
        <v>212</v>
      </c>
      <c r="E36" s="72" t="s">
        <v>226</v>
      </c>
      <c r="F36" s="62">
        <v>2</v>
      </c>
      <c r="G36" s="62"/>
      <c r="H36" s="62"/>
      <c r="I36" s="86"/>
      <c r="J36" s="7">
        <v>18</v>
      </c>
      <c r="K36" s="20">
        <v>18</v>
      </c>
      <c r="L36" s="20" t="s">
        <v>159</v>
      </c>
      <c r="M36" s="7" t="s">
        <v>160</v>
      </c>
      <c r="N36" s="20" t="s">
        <v>161</v>
      </c>
      <c r="O36" s="88" t="s">
        <v>19</v>
      </c>
      <c r="P36" s="37" t="s">
        <v>162</v>
      </c>
      <c r="Q36" s="20">
        <f>SUM(J36:J37)</f>
        <v>18</v>
      </c>
      <c r="R36" s="22">
        <v>28</v>
      </c>
      <c r="S36" s="22"/>
      <c r="T36" s="22"/>
      <c r="U36" s="22"/>
    </row>
    <row r="37" spans="1:21" s="3" customFormat="1" ht="18.75" x14ac:dyDescent="0.25">
      <c r="A37" s="7">
        <v>36</v>
      </c>
      <c r="B37" s="20" t="s">
        <v>217</v>
      </c>
      <c r="C37" s="20" t="s">
        <v>218</v>
      </c>
      <c r="D37" s="62" t="s">
        <v>212</v>
      </c>
      <c r="E37" s="72" t="s">
        <v>226</v>
      </c>
      <c r="F37" s="62">
        <v>2</v>
      </c>
      <c r="G37" s="62"/>
      <c r="H37" s="62"/>
      <c r="I37" s="86"/>
      <c r="J37" s="64" t="s">
        <v>48</v>
      </c>
      <c r="K37" s="64" t="s">
        <v>48</v>
      </c>
      <c r="L37" s="20" t="s">
        <v>159</v>
      </c>
      <c r="M37" s="7" t="s">
        <v>160</v>
      </c>
      <c r="N37" s="20" t="s">
        <v>161</v>
      </c>
      <c r="O37" s="88" t="s">
        <v>19</v>
      </c>
      <c r="P37" s="37" t="s">
        <v>162</v>
      </c>
      <c r="Q37" s="20"/>
      <c r="R37" s="22"/>
      <c r="S37" s="22"/>
      <c r="T37" s="22"/>
      <c r="U37" s="22"/>
    </row>
    <row r="38" spans="1:21" s="113" customFormat="1" ht="18.75" x14ac:dyDescent="0.25">
      <c r="A38" s="7">
        <v>37</v>
      </c>
      <c r="B38" s="20" t="s">
        <v>199</v>
      </c>
      <c r="C38" s="20" t="s">
        <v>200</v>
      </c>
      <c r="D38" s="62" t="s">
        <v>212</v>
      </c>
      <c r="E38" s="72" t="s">
        <v>226</v>
      </c>
      <c r="F38" s="62">
        <v>2</v>
      </c>
      <c r="G38" s="62"/>
      <c r="H38" s="62"/>
      <c r="I38" s="86"/>
      <c r="J38" s="64">
        <v>10</v>
      </c>
      <c r="K38" s="20">
        <v>10</v>
      </c>
      <c r="L38" s="20" t="s">
        <v>201</v>
      </c>
      <c r="M38" s="7" t="s">
        <v>160</v>
      </c>
      <c r="N38" s="20" t="s">
        <v>161</v>
      </c>
      <c r="O38" s="88" t="s">
        <v>19</v>
      </c>
      <c r="P38" s="37" t="s">
        <v>162</v>
      </c>
      <c r="Q38" s="20"/>
      <c r="R38" s="22"/>
      <c r="S38" s="22"/>
      <c r="T38" s="22"/>
      <c r="U38" s="22"/>
    </row>
    <row r="39" spans="1:21" s="113" customFormat="1" ht="18.75" x14ac:dyDescent="0.25">
      <c r="A39" s="7">
        <v>38</v>
      </c>
      <c r="B39" s="20" t="s">
        <v>110</v>
      </c>
      <c r="C39" s="70" t="s">
        <v>111</v>
      </c>
      <c r="D39" s="62" t="s">
        <v>212</v>
      </c>
      <c r="E39" s="72" t="s">
        <v>226</v>
      </c>
      <c r="F39" s="62">
        <v>5</v>
      </c>
      <c r="G39" s="62"/>
      <c r="H39" s="62"/>
      <c r="I39" s="86"/>
      <c r="J39" s="62">
        <v>4</v>
      </c>
      <c r="K39" s="79" t="s">
        <v>64</v>
      </c>
      <c r="L39" s="71" t="s">
        <v>112</v>
      </c>
      <c r="M39" s="2" t="s">
        <v>17</v>
      </c>
      <c r="N39" s="119" t="s">
        <v>113</v>
      </c>
      <c r="O39" s="82" t="s">
        <v>19</v>
      </c>
      <c r="P39" s="2" t="s">
        <v>94</v>
      </c>
      <c r="Q39" s="2" t="s">
        <v>20</v>
      </c>
      <c r="R39" s="80" t="s">
        <v>96</v>
      </c>
      <c r="S39" s="80" t="s">
        <v>97</v>
      </c>
      <c r="T39" s="3"/>
      <c r="U39" s="3"/>
    </row>
    <row r="40" spans="1:21" s="3" customFormat="1" ht="18.75" x14ac:dyDescent="0.25">
      <c r="A40" s="7">
        <v>39</v>
      </c>
      <c r="B40" s="20" t="s">
        <v>114</v>
      </c>
      <c r="C40" s="70" t="s">
        <v>115</v>
      </c>
      <c r="D40" s="62" t="s">
        <v>212</v>
      </c>
      <c r="E40" s="72" t="s">
        <v>226</v>
      </c>
      <c r="F40" s="62">
        <v>5</v>
      </c>
      <c r="G40" s="62"/>
      <c r="H40" s="62"/>
      <c r="I40" s="86"/>
      <c r="J40" s="62">
        <v>5</v>
      </c>
      <c r="K40" s="79" t="s">
        <v>54</v>
      </c>
      <c r="L40" s="71" t="s">
        <v>116</v>
      </c>
      <c r="M40" s="2"/>
      <c r="N40" s="119" t="s">
        <v>117</v>
      </c>
      <c r="O40" s="82" t="s">
        <v>19</v>
      </c>
      <c r="P40" s="2" t="s">
        <v>94</v>
      </c>
      <c r="Q40" s="2" t="s">
        <v>86</v>
      </c>
      <c r="R40" s="80" t="s">
        <v>96</v>
      </c>
      <c r="S40" s="80" t="s">
        <v>97</v>
      </c>
    </row>
    <row r="41" spans="1:21" s="8" customFormat="1" ht="18.75" x14ac:dyDescent="0.25">
      <c r="A41" s="7">
        <v>40</v>
      </c>
      <c r="B41" s="20" t="s">
        <v>32</v>
      </c>
      <c r="C41" s="62" t="s">
        <v>33</v>
      </c>
      <c r="D41" s="62" t="s">
        <v>222</v>
      </c>
      <c r="E41" s="68" t="s">
        <v>226</v>
      </c>
      <c r="F41" s="62">
        <v>5</v>
      </c>
      <c r="G41" s="62"/>
      <c r="H41" s="62"/>
      <c r="I41" s="86"/>
      <c r="J41" s="62">
        <v>3</v>
      </c>
      <c r="K41" s="79" t="s">
        <v>36</v>
      </c>
      <c r="L41" s="62" t="s">
        <v>35</v>
      </c>
      <c r="M41" s="2" t="s">
        <v>17</v>
      </c>
      <c r="N41" s="78" t="s">
        <v>37</v>
      </c>
      <c r="O41" s="83" t="s">
        <v>19</v>
      </c>
      <c r="P41" s="62" t="s">
        <v>34</v>
      </c>
      <c r="Q41" s="7" t="s">
        <v>20</v>
      </c>
      <c r="R41" s="8" t="s">
        <v>38</v>
      </c>
      <c r="S41" s="8" t="s">
        <v>39</v>
      </c>
      <c r="T41" s="17"/>
      <c r="U41" s="17"/>
    </row>
    <row r="42" spans="1:21" s="8" customFormat="1" ht="18.75" x14ac:dyDescent="0.25">
      <c r="A42" s="7">
        <v>41</v>
      </c>
      <c r="B42" s="20" t="s">
        <v>118</v>
      </c>
      <c r="C42" s="70" t="s">
        <v>119</v>
      </c>
      <c r="D42" s="62" t="s">
        <v>212</v>
      </c>
      <c r="E42" s="72" t="s">
        <v>226</v>
      </c>
      <c r="F42" s="62">
        <v>5</v>
      </c>
      <c r="G42" s="62"/>
      <c r="H42" s="62"/>
      <c r="I42" s="86"/>
      <c r="J42" s="62">
        <v>4</v>
      </c>
      <c r="K42" s="79" t="s">
        <v>64</v>
      </c>
      <c r="L42" s="71" t="s">
        <v>120</v>
      </c>
      <c r="M42" s="2" t="s">
        <v>17</v>
      </c>
      <c r="N42" s="119" t="s">
        <v>37</v>
      </c>
      <c r="O42" s="82" t="s">
        <v>19</v>
      </c>
      <c r="P42" s="2" t="s">
        <v>94</v>
      </c>
      <c r="Q42" s="2" t="s">
        <v>20</v>
      </c>
      <c r="R42" s="80" t="s">
        <v>96</v>
      </c>
      <c r="S42" s="80" t="s">
        <v>97</v>
      </c>
      <c r="T42" s="3"/>
      <c r="U42" s="3"/>
    </row>
    <row r="43" spans="1:21" s="8" customFormat="1" ht="18.75" x14ac:dyDescent="0.25">
      <c r="A43" s="7">
        <v>42</v>
      </c>
      <c r="B43" s="20" t="s">
        <v>121</v>
      </c>
      <c r="C43" s="70" t="s">
        <v>122</v>
      </c>
      <c r="D43" s="62" t="s">
        <v>212</v>
      </c>
      <c r="E43" s="72" t="s">
        <v>226</v>
      </c>
      <c r="F43" s="62">
        <v>5</v>
      </c>
      <c r="G43" s="62"/>
      <c r="H43" s="62"/>
      <c r="I43" s="86"/>
      <c r="J43" s="62">
        <v>3</v>
      </c>
      <c r="K43" s="79" t="s">
        <v>36</v>
      </c>
      <c r="L43" s="71" t="s">
        <v>123</v>
      </c>
      <c r="M43" s="2"/>
      <c r="N43" s="119" t="s">
        <v>124</v>
      </c>
      <c r="O43" s="82" t="s">
        <v>125</v>
      </c>
      <c r="P43" s="2" t="s">
        <v>94</v>
      </c>
      <c r="Q43" s="2" t="s">
        <v>20</v>
      </c>
      <c r="R43" s="80" t="s">
        <v>96</v>
      </c>
      <c r="S43" s="80" t="s">
        <v>97</v>
      </c>
      <c r="T43" s="3"/>
      <c r="U43" s="3"/>
    </row>
    <row r="44" spans="1:21" s="17" customFormat="1" ht="18.75" x14ac:dyDescent="0.25">
      <c r="A44" s="7">
        <v>43</v>
      </c>
      <c r="B44" s="117" t="s">
        <v>132</v>
      </c>
      <c r="C44" s="78" t="s">
        <v>133</v>
      </c>
      <c r="D44" s="62" t="s">
        <v>220</v>
      </c>
      <c r="E44" s="72" t="s">
        <v>227</v>
      </c>
      <c r="F44" s="62">
        <v>4</v>
      </c>
      <c r="G44" s="62"/>
      <c r="H44" s="62"/>
      <c r="I44" s="86"/>
      <c r="J44" s="62">
        <v>16</v>
      </c>
      <c r="K44" s="67">
        <v>16</v>
      </c>
      <c r="L44" s="71" t="s">
        <v>134</v>
      </c>
      <c r="M44" s="68"/>
      <c r="N44" s="78" t="s">
        <v>135</v>
      </c>
      <c r="O44" s="88" t="s">
        <v>19</v>
      </c>
      <c r="P44" s="37" t="s">
        <v>131</v>
      </c>
      <c r="Q44" s="68" t="s">
        <v>86</v>
      </c>
      <c r="R44" s="22"/>
      <c r="S44" s="22"/>
      <c r="T44" s="22"/>
      <c r="U44" s="22"/>
    </row>
    <row r="45" spans="1:21" x14ac:dyDescent="0.25">
      <c r="R45" s="17"/>
    </row>
  </sheetData>
  <sortState ref="B2:T44">
    <sortCondition ref="N2:N44"/>
    <sortCondition ref="F2:F44"/>
  </sortState>
  <pageMargins left="0.7" right="0.7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45"/>
  <sheetViews>
    <sheetView topLeftCell="A25" zoomScale="95" zoomScaleNormal="95" workbookViewId="0">
      <selection activeCell="B15" sqref="B15"/>
    </sheetView>
  </sheetViews>
  <sheetFormatPr defaultRowHeight="16.5" x14ac:dyDescent="0.25"/>
  <cols>
    <col min="1" max="1" width="4.140625" style="22" bestFit="1" customWidth="1"/>
    <col min="2" max="2" width="70.7109375" style="22" bestFit="1" customWidth="1"/>
    <col min="3" max="3" width="141.7109375" style="22" hidden="1" customWidth="1"/>
    <col min="4" max="4" width="29.42578125" style="22" bestFit="1" customWidth="1"/>
    <col min="5" max="5" width="8.28515625" style="22" customWidth="1"/>
    <col min="6" max="6" width="6.28515625" style="22" bestFit="1" customWidth="1"/>
    <col min="7" max="7" width="6.28515625" style="87" customWidth="1"/>
    <col min="8" max="8" width="4.7109375" style="17" bestFit="1" customWidth="1"/>
    <col min="9" max="9" width="6" style="22" bestFit="1" customWidth="1"/>
    <col min="10" max="10" width="63.5703125" style="22" bestFit="1" customWidth="1"/>
    <col min="11" max="11" width="33" style="22" bestFit="1" customWidth="1"/>
    <col min="12" max="12" width="32" style="22" bestFit="1" customWidth="1"/>
    <col min="13" max="13" width="25" style="22" bestFit="1" customWidth="1"/>
    <col min="14" max="14" width="14.28515625" style="22" bestFit="1" customWidth="1"/>
    <col min="15" max="15" width="5.7109375" style="22" hidden="1" customWidth="1"/>
    <col min="16" max="16" width="15.42578125" style="22" hidden="1" customWidth="1"/>
    <col min="17" max="17" width="22.85546875" style="22" hidden="1" customWidth="1"/>
    <col min="18" max="18" width="12.7109375" style="22" bestFit="1" customWidth="1"/>
    <col min="19" max="19" width="22.85546875" style="22" bestFit="1" customWidth="1"/>
    <col min="20" max="16384" width="9.140625" style="22"/>
  </cols>
  <sheetData>
    <row r="1" spans="1:16" s="8" customFormat="1" x14ac:dyDescent="0.25">
      <c r="A1" s="45" t="s">
        <v>0</v>
      </c>
      <c r="B1" s="45" t="s">
        <v>1</v>
      </c>
      <c r="C1" s="45" t="s">
        <v>2</v>
      </c>
      <c r="D1" s="2" t="s">
        <v>209</v>
      </c>
      <c r="E1" s="2" t="s">
        <v>210</v>
      </c>
      <c r="F1" s="2" t="s">
        <v>211</v>
      </c>
      <c r="G1" s="85"/>
      <c r="H1" s="2" t="s">
        <v>5</v>
      </c>
      <c r="I1" s="45" t="s">
        <v>6</v>
      </c>
      <c r="J1" s="45" t="s">
        <v>4</v>
      </c>
      <c r="K1" s="45" t="s">
        <v>7</v>
      </c>
      <c r="L1" s="45" t="s">
        <v>8</v>
      </c>
      <c r="M1" s="45" t="s">
        <v>7</v>
      </c>
      <c r="N1" s="45" t="s">
        <v>9</v>
      </c>
    </row>
    <row r="2" spans="1:16" ht="18.75" x14ac:dyDescent="0.25">
      <c r="A2" s="7">
        <v>1</v>
      </c>
      <c r="B2" s="20" t="s">
        <v>157</v>
      </c>
      <c r="C2" s="20" t="s">
        <v>158</v>
      </c>
      <c r="D2" s="62" t="s">
        <v>212</v>
      </c>
      <c r="E2" s="62">
        <v>15</v>
      </c>
      <c r="F2" s="62">
        <v>2</v>
      </c>
      <c r="G2" s="86"/>
      <c r="H2" s="63">
        <v>18</v>
      </c>
      <c r="I2" s="51">
        <v>18</v>
      </c>
      <c r="J2" s="20" t="s">
        <v>159</v>
      </c>
      <c r="K2" s="7" t="s">
        <v>160</v>
      </c>
      <c r="L2" s="20" t="s">
        <v>161</v>
      </c>
      <c r="M2" s="20" t="s">
        <v>19</v>
      </c>
      <c r="N2" s="37" t="s">
        <v>162</v>
      </c>
      <c r="O2" s="22">
        <f>SUM(H2:H3)</f>
        <v>23</v>
      </c>
      <c r="P2" s="22">
        <v>28</v>
      </c>
    </row>
    <row r="3" spans="1:16" ht="18.75" x14ac:dyDescent="0.25">
      <c r="A3" s="7">
        <v>2</v>
      </c>
      <c r="B3" s="20" t="s">
        <v>163</v>
      </c>
      <c r="C3" s="20" t="s">
        <v>164</v>
      </c>
      <c r="D3" s="62" t="s">
        <v>212</v>
      </c>
      <c r="E3" s="62">
        <v>15</v>
      </c>
      <c r="F3" s="62">
        <v>2</v>
      </c>
      <c r="G3" s="86"/>
      <c r="H3" s="7">
        <v>5</v>
      </c>
      <c r="I3" s="20">
        <v>5</v>
      </c>
      <c r="J3" s="20" t="s">
        <v>165</v>
      </c>
      <c r="K3" s="20" t="s">
        <v>17</v>
      </c>
      <c r="L3" s="20" t="s">
        <v>166</v>
      </c>
      <c r="M3" s="20" t="s">
        <v>167</v>
      </c>
      <c r="N3" s="37" t="s">
        <v>168</v>
      </c>
      <c r="O3" s="22">
        <f>SUM(H3:H4)</f>
        <v>8</v>
      </c>
      <c r="P3" s="22">
        <v>13</v>
      </c>
    </row>
    <row r="4" spans="1:16" ht="18.75" x14ac:dyDescent="0.25">
      <c r="A4" s="7">
        <v>3</v>
      </c>
      <c r="B4" s="20" t="s">
        <v>169</v>
      </c>
      <c r="C4" s="20" t="s">
        <v>170</v>
      </c>
      <c r="D4" s="62" t="s">
        <v>212</v>
      </c>
      <c r="E4" s="62">
        <v>15</v>
      </c>
      <c r="F4" s="62">
        <v>2</v>
      </c>
      <c r="G4" s="86"/>
      <c r="H4" s="64">
        <v>3</v>
      </c>
      <c r="I4" s="20">
        <v>3</v>
      </c>
      <c r="J4" s="20" t="s">
        <v>171</v>
      </c>
      <c r="K4" s="20" t="s">
        <v>17</v>
      </c>
      <c r="L4" s="20" t="s">
        <v>172</v>
      </c>
      <c r="M4" s="20" t="s">
        <v>19</v>
      </c>
      <c r="N4" s="37" t="s">
        <v>173</v>
      </c>
      <c r="O4" s="22">
        <f>SUM(H4:H6)</f>
        <v>26</v>
      </c>
      <c r="P4" s="22">
        <v>18</v>
      </c>
    </row>
    <row r="5" spans="1:16" ht="18.75" x14ac:dyDescent="0.25">
      <c r="A5" s="7">
        <v>4</v>
      </c>
      <c r="B5" s="20" t="s">
        <v>174</v>
      </c>
      <c r="C5" s="20" t="s">
        <v>175</v>
      </c>
      <c r="D5" s="62" t="s">
        <v>212</v>
      </c>
      <c r="E5" s="62">
        <v>15</v>
      </c>
      <c r="F5" s="62">
        <v>2</v>
      </c>
      <c r="G5" s="86"/>
      <c r="H5" s="7">
        <v>10</v>
      </c>
      <c r="I5" s="20">
        <v>10</v>
      </c>
      <c r="J5" s="20" t="s">
        <v>176</v>
      </c>
      <c r="K5" s="7" t="s">
        <v>160</v>
      </c>
      <c r="L5" s="20" t="s">
        <v>177</v>
      </c>
      <c r="M5" s="20" t="s">
        <v>19</v>
      </c>
      <c r="N5" s="37" t="s">
        <v>178</v>
      </c>
      <c r="O5" s="22">
        <f>SUM(H5:H8)</f>
        <v>36</v>
      </c>
      <c r="P5" s="22">
        <v>24</v>
      </c>
    </row>
    <row r="6" spans="1:16" ht="18.75" x14ac:dyDescent="0.25">
      <c r="A6" s="7">
        <v>5</v>
      </c>
      <c r="B6" s="20" t="s">
        <v>179</v>
      </c>
      <c r="C6" s="20" t="s">
        <v>180</v>
      </c>
      <c r="D6" s="62" t="s">
        <v>212</v>
      </c>
      <c r="E6" s="62">
        <v>15</v>
      </c>
      <c r="F6" s="62">
        <v>2</v>
      </c>
      <c r="G6" s="86"/>
      <c r="H6" s="7">
        <v>13</v>
      </c>
      <c r="I6" s="20">
        <v>13</v>
      </c>
      <c r="J6" s="20" t="s">
        <v>181</v>
      </c>
      <c r="K6" s="7" t="s">
        <v>160</v>
      </c>
      <c r="L6" s="20" t="s">
        <v>182</v>
      </c>
      <c r="M6" s="20" t="s">
        <v>183</v>
      </c>
      <c r="N6" s="37" t="s">
        <v>184</v>
      </c>
      <c r="O6" s="22">
        <v>13</v>
      </c>
      <c r="P6" s="22">
        <v>13</v>
      </c>
    </row>
    <row r="7" spans="1:16" ht="18.75" x14ac:dyDescent="0.25">
      <c r="A7" s="7">
        <v>6</v>
      </c>
      <c r="B7" s="20" t="s">
        <v>185</v>
      </c>
      <c r="C7" s="20" t="s">
        <v>186</v>
      </c>
      <c r="D7" s="62" t="s">
        <v>212</v>
      </c>
      <c r="E7" s="62">
        <v>15</v>
      </c>
      <c r="F7" s="62">
        <v>2</v>
      </c>
      <c r="G7" s="86"/>
      <c r="H7" s="64">
        <v>8</v>
      </c>
      <c r="I7" s="20">
        <v>8</v>
      </c>
      <c r="J7" s="20" t="s">
        <v>187</v>
      </c>
      <c r="K7" s="7" t="s">
        <v>160</v>
      </c>
      <c r="L7" s="20" t="s">
        <v>166</v>
      </c>
      <c r="M7" s="20" t="s">
        <v>167</v>
      </c>
      <c r="N7" s="37" t="s">
        <v>168</v>
      </c>
    </row>
    <row r="8" spans="1:16" ht="18.75" x14ac:dyDescent="0.25">
      <c r="A8" s="7">
        <v>7</v>
      </c>
      <c r="B8" s="20" t="s">
        <v>188</v>
      </c>
      <c r="C8" s="20" t="s">
        <v>189</v>
      </c>
      <c r="D8" s="62" t="s">
        <v>212</v>
      </c>
      <c r="E8" s="62">
        <v>15</v>
      </c>
      <c r="F8" s="62">
        <v>2</v>
      </c>
      <c r="G8" s="86"/>
      <c r="H8" s="64">
        <v>5</v>
      </c>
      <c r="I8" s="20">
        <v>5</v>
      </c>
      <c r="J8" s="20" t="s">
        <v>190</v>
      </c>
      <c r="K8" s="7" t="s">
        <v>160</v>
      </c>
      <c r="L8" s="20" t="s">
        <v>177</v>
      </c>
      <c r="M8" s="20" t="s">
        <v>19</v>
      </c>
      <c r="N8" s="37" t="s">
        <v>178</v>
      </c>
    </row>
    <row r="9" spans="1:16" ht="18.75" x14ac:dyDescent="0.25">
      <c r="A9" s="7">
        <v>8</v>
      </c>
      <c r="B9" s="20" t="s">
        <v>191</v>
      </c>
      <c r="C9" s="20" t="s">
        <v>192</v>
      </c>
      <c r="D9" s="62" t="s">
        <v>212</v>
      </c>
      <c r="E9" s="62">
        <v>15</v>
      </c>
      <c r="F9" s="62">
        <v>2</v>
      </c>
      <c r="G9" s="86"/>
      <c r="H9" s="64">
        <v>10</v>
      </c>
      <c r="I9" s="20">
        <v>10</v>
      </c>
      <c r="J9" s="20" t="s">
        <v>193</v>
      </c>
      <c r="K9" s="7" t="s">
        <v>160</v>
      </c>
      <c r="L9" s="20" t="s">
        <v>194</v>
      </c>
      <c r="M9" s="20" t="s">
        <v>19</v>
      </c>
      <c r="N9" s="37" t="s">
        <v>195</v>
      </c>
      <c r="O9" s="22">
        <v>10</v>
      </c>
      <c r="P9" s="22">
        <v>10</v>
      </c>
    </row>
    <row r="10" spans="1:16" ht="18.75" x14ac:dyDescent="0.25">
      <c r="A10" s="7">
        <v>9</v>
      </c>
      <c r="B10" s="20" t="s">
        <v>196</v>
      </c>
      <c r="C10" s="20" t="s">
        <v>197</v>
      </c>
      <c r="D10" s="62" t="s">
        <v>212</v>
      </c>
      <c r="E10" s="62">
        <v>15</v>
      </c>
      <c r="F10" s="62">
        <v>2</v>
      </c>
      <c r="G10" s="86"/>
      <c r="H10" s="64">
        <v>8</v>
      </c>
      <c r="I10" s="20">
        <v>8</v>
      </c>
      <c r="J10" s="20" t="s">
        <v>198</v>
      </c>
      <c r="K10" s="20" t="s">
        <v>17</v>
      </c>
      <c r="L10" s="20" t="s">
        <v>177</v>
      </c>
      <c r="M10" s="20" t="s">
        <v>19</v>
      </c>
      <c r="N10" s="37" t="s">
        <v>178</v>
      </c>
    </row>
    <row r="11" spans="1:16" ht="18.75" x14ac:dyDescent="0.25">
      <c r="A11" s="7">
        <v>10</v>
      </c>
      <c r="B11" s="20" t="s">
        <v>199</v>
      </c>
      <c r="C11" s="20" t="s">
        <v>200</v>
      </c>
      <c r="D11" s="62" t="s">
        <v>212</v>
      </c>
      <c r="E11" s="62">
        <v>15</v>
      </c>
      <c r="F11" s="62">
        <v>2</v>
      </c>
      <c r="G11" s="86"/>
      <c r="H11" s="64">
        <v>10</v>
      </c>
      <c r="I11" s="20">
        <v>10</v>
      </c>
      <c r="J11" s="20" t="s">
        <v>201</v>
      </c>
      <c r="K11" s="7" t="s">
        <v>160</v>
      </c>
      <c r="L11" s="20" t="s">
        <v>161</v>
      </c>
      <c r="M11" s="20" t="s">
        <v>19</v>
      </c>
      <c r="N11" s="37" t="s">
        <v>162</v>
      </c>
    </row>
    <row r="12" spans="1:16" ht="18.75" x14ac:dyDescent="0.25">
      <c r="A12" s="7">
        <v>11</v>
      </c>
      <c r="B12" s="20" t="s">
        <v>202</v>
      </c>
      <c r="C12" s="20" t="s">
        <v>203</v>
      </c>
      <c r="D12" s="62" t="s">
        <v>212</v>
      </c>
      <c r="E12" s="62">
        <v>15</v>
      </c>
      <c r="F12" s="62">
        <v>2</v>
      </c>
      <c r="G12" s="86"/>
      <c r="H12" s="64">
        <v>10</v>
      </c>
      <c r="I12" s="20">
        <v>10</v>
      </c>
      <c r="J12" s="20" t="s">
        <v>204</v>
      </c>
      <c r="K12" s="20" t="s">
        <v>17</v>
      </c>
      <c r="L12" s="20" t="s">
        <v>172</v>
      </c>
      <c r="M12" s="20" t="s">
        <v>19</v>
      </c>
      <c r="N12" s="37" t="s">
        <v>173</v>
      </c>
    </row>
    <row r="13" spans="1:16" ht="18.75" x14ac:dyDescent="0.25">
      <c r="A13" s="7">
        <v>12</v>
      </c>
      <c r="B13" s="20" t="s">
        <v>205</v>
      </c>
      <c r="C13" s="20" t="s">
        <v>206</v>
      </c>
      <c r="D13" s="62" t="s">
        <v>212</v>
      </c>
      <c r="E13" s="62">
        <v>15</v>
      </c>
      <c r="F13" s="62">
        <v>2</v>
      </c>
      <c r="G13" s="86"/>
      <c r="H13" s="7">
        <v>1</v>
      </c>
      <c r="I13" s="20">
        <v>1</v>
      </c>
      <c r="J13" s="20" t="s">
        <v>207</v>
      </c>
      <c r="K13" s="7" t="s">
        <v>160</v>
      </c>
      <c r="L13" s="20" t="s">
        <v>177</v>
      </c>
      <c r="M13" s="20" t="s">
        <v>19</v>
      </c>
      <c r="N13" s="37" t="s">
        <v>178</v>
      </c>
    </row>
    <row r="14" spans="1:16" ht="18.75" x14ac:dyDescent="0.25">
      <c r="A14" s="7">
        <v>13</v>
      </c>
      <c r="B14" s="20" t="s">
        <v>208</v>
      </c>
      <c r="C14" s="20" t="s">
        <v>219</v>
      </c>
      <c r="D14" s="62" t="s">
        <v>212</v>
      </c>
      <c r="E14" s="62">
        <v>15</v>
      </c>
      <c r="F14" s="62">
        <v>2</v>
      </c>
      <c r="G14" s="86"/>
      <c r="H14" s="64">
        <v>5</v>
      </c>
      <c r="I14" s="20">
        <v>5</v>
      </c>
      <c r="J14" s="20"/>
      <c r="K14" s="20"/>
      <c r="L14" s="20" t="s">
        <v>172</v>
      </c>
      <c r="M14" s="20" t="s">
        <v>19</v>
      </c>
      <c r="N14" s="37" t="s">
        <v>173</v>
      </c>
    </row>
    <row r="15" spans="1:16" ht="18.75" x14ac:dyDescent="0.25">
      <c r="A15" s="7">
        <v>14</v>
      </c>
      <c r="B15" s="20" t="s">
        <v>217</v>
      </c>
      <c r="C15" s="20" t="s">
        <v>218</v>
      </c>
      <c r="D15" s="62" t="s">
        <v>212</v>
      </c>
      <c r="E15" s="62">
        <v>15</v>
      </c>
      <c r="F15" s="62">
        <v>2</v>
      </c>
      <c r="G15" s="86"/>
      <c r="H15" s="64" t="s">
        <v>48</v>
      </c>
      <c r="I15" s="64" t="s">
        <v>48</v>
      </c>
      <c r="J15" s="20" t="s">
        <v>159</v>
      </c>
      <c r="K15" s="7" t="s">
        <v>160</v>
      </c>
      <c r="L15" s="20" t="s">
        <v>161</v>
      </c>
      <c r="M15" s="20" t="s">
        <v>19</v>
      </c>
      <c r="N15" s="37" t="s">
        <v>162</v>
      </c>
    </row>
    <row r="16" spans="1:16" ht="18.75" x14ac:dyDescent="0.25">
      <c r="A16" s="7">
        <v>15</v>
      </c>
      <c r="B16" s="20" t="s">
        <v>213</v>
      </c>
      <c r="C16" s="51" t="s">
        <v>214</v>
      </c>
      <c r="D16" s="62" t="s">
        <v>212</v>
      </c>
      <c r="E16" s="62">
        <v>15</v>
      </c>
      <c r="F16" s="62">
        <v>2</v>
      </c>
      <c r="G16" s="86"/>
      <c r="H16" s="65" t="s">
        <v>215</v>
      </c>
      <c r="I16" s="66" t="s">
        <v>215</v>
      </c>
      <c r="J16" s="51" t="s">
        <v>216</v>
      </c>
      <c r="K16" s="63" t="s">
        <v>17</v>
      </c>
      <c r="L16" s="51" t="s">
        <v>182</v>
      </c>
      <c r="M16" s="51" t="s">
        <v>19</v>
      </c>
      <c r="N16" s="52" t="s">
        <v>184</v>
      </c>
    </row>
    <row r="17" spans="1:17" ht="18.75" x14ac:dyDescent="0.25">
      <c r="A17" s="7">
        <v>16</v>
      </c>
      <c r="B17" s="20" t="s">
        <v>145</v>
      </c>
      <c r="C17" s="78" t="s">
        <v>146</v>
      </c>
      <c r="D17" s="62" t="s">
        <v>220</v>
      </c>
      <c r="E17" s="62">
        <v>15</v>
      </c>
      <c r="F17" s="62">
        <v>3</v>
      </c>
      <c r="G17" s="86"/>
      <c r="H17" s="64">
        <v>4</v>
      </c>
      <c r="I17" s="67" t="s">
        <v>64</v>
      </c>
      <c r="J17" s="20" t="s">
        <v>147</v>
      </c>
      <c r="K17" s="68" t="s">
        <v>17</v>
      </c>
      <c r="L17" s="20" t="s">
        <v>148</v>
      </c>
      <c r="M17" s="20" t="s">
        <v>19</v>
      </c>
      <c r="N17" s="37" t="s">
        <v>131</v>
      </c>
      <c r="O17" s="81"/>
    </row>
    <row r="18" spans="1:17" ht="18.75" x14ac:dyDescent="0.25">
      <c r="A18" s="7">
        <v>17</v>
      </c>
      <c r="B18" s="20" t="s">
        <v>149</v>
      </c>
      <c r="C18" s="20" t="s">
        <v>150</v>
      </c>
      <c r="D18" s="62" t="s">
        <v>220</v>
      </c>
      <c r="E18" s="62">
        <v>15</v>
      </c>
      <c r="F18" s="62">
        <v>3</v>
      </c>
      <c r="G18" s="86"/>
      <c r="H18" s="64">
        <v>3</v>
      </c>
      <c r="I18" s="67" t="s">
        <v>36</v>
      </c>
      <c r="J18" s="20" t="s">
        <v>151</v>
      </c>
      <c r="K18" s="68" t="s">
        <v>152</v>
      </c>
      <c r="L18" s="20" t="s">
        <v>148</v>
      </c>
      <c r="M18" s="20" t="s">
        <v>19</v>
      </c>
      <c r="N18" s="37" t="s">
        <v>131</v>
      </c>
      <c r="O18" s="81"/>
    </row>
    <row r="19" spans="1:17" ht="18.75" x14ac:dyDescent="0.25">
      <c r="A19" s="7">
        <v>18</v>
      </c>
      <c r="B19" s="20" t="s">
        <v>153</v>
      </c>
      <c r="C19" s="20" t="s">
        <v>154</v>
      </c>
      <c r="D19" s="62" t="s">
        <v>220</v>
      </c>
      <c r="E19" s="62">
        <v>15</v>
      </c>
      <c r="F19" s="62">
        <v>3</v>
      </c>
      <c r="G19" s="86"/>
      <c r="H19" s="7">
        <v>4</v>
      </c>
      <c r="I19" s="67" t="s">
        <v>64</v>
      </c>
      <c r="J19" s="20" t="s">
        <v>155</v>
      </c>
      <c r="K19" s="7"/>
      <c r="L19" s="20" t="s">
        <v>156</v>
      </c>
      <c r="M19" s="20" t="s">
        <v>19</v>
      </c>
      <c r="N19" s="37" t="s">
        <v>141</v>
      </c>
      <c r="O19" s="81"/>
    </row>
    <row r="20" spans="1:17" ht="18.75" x14ac:dyDescent="0.25">
      <c r="A20" s="7">
        <v>19</v>
      </c>
      <c r="B20" s="69" t="s">
        <v>127</v>
      </c>
      <c r="C20" s="70" t="s">
        <v>128</v>
      </c>
      <c r="D20" s="62" t="s">
        <v>220</v>
      </c>
      <c r="E20" s="62">
        <v>16</v>
      </c>
      <c r="F20" s="62">
        <v>4</v>
      </c>
      <c r="G20" s="86"/>
      <c r="H20" s="62">
        <v>5</v>
      </c>
      <c r="I20" s="67" t="s">
        <v>54</v>
      </c>
      <c r="J20" s="71" t="s">
        <v>129</v>
      </c>
      <c r="K20" s="68"/>
      <c r="L20" s="72" t="s">
        <v>130</v>
      </c>
      <c r="M20" s="20" t="s">
        <v>19</v>
      </c>
      <c r="N20" s="37" t="s">
        <v>131</v>
      </c>
      <c r="O20" s="81" t="s">
        <v>20</v>
      </c>
    </row>
    <row r="21" spans="1:17" ht="18.75" x14ac:dyDescent="0.25">
      <c r="A21" s="7">
        <v>20</v>
      </c>
      <c r="B21" s="73" t="s">
        <v>132</v>
      </c>
      <c r="C21" s="74" t="s">
        <v>133</v>
      </c>
      <c r="D21" s="62" t="s">
        <v>220</v>
      </c>
      <c r="E21" s="62">
        <v>16</v>
      </c>
      <c r="F21" s="62">
        <v>4</v>
      </c>
      <c r="G21" s="86"/>
      <c r="H21" s="75">
        <v>16</v>
      </c>
      <c r="I21" s="67">
        <v>16</v>
      </c>
      <c r="J21" s="76" t="s">
        <v>134</v>
      </c>
      <c r="K21" s="68"/>
      <c r="L21" s="72" t="s">
        <v>135</v>
      </c>
      <c r="M21" s="20" t="s">
        <v>19</v>
      </c>
      <c r="N21" s="37" t="s">
        <v>131</v>
      </c>
      <c r="O21" s="81" t="s">
        <v>86</v>
      </c>
    </row>
    <row r="22" spans="1:17" ht="18.75" x14ac:dyDescent="0.25">
      <c r="A22" s="7">
        <v>21</v>
      </c>
      <c r="B22" s="77" t="s">
        <v>136</v>
      </c>
      <c r="C22" s="78" t="s">
        <v>137</v>
      </c>
      <c r="D22" s="62" t="s">
        <v>220</v>
      </c>
      <c r="E22" s="62">
        <v>16</v>
      </c>
      <c r="F22" s="62">
        <v>4</v>
      </c>
      <c r="G22" s="86"/>
      <c r="H22" s="62">
        <v>4</v>
      </c>
      <c r="I22" s="67" t="s">
        <v>64</v>
      </c>
      <c r="J22" s="71" t="s">
        <v>138</v>
      </c>
      <c r="K22" s="7" t="s">
        <v>139</v>
      </c>
      <c r="L22" s="72" t="s">
        <v>140</v>
      </c>
      <c r="M22" s="20" t="s">
        <v>19</v>
      </c>
      <c r="N22" s="37" t="s">
        <v>141</v>
      </c>
      <c r="O22" s="81" t="s">
        <v>86</v>
      </c>
    </row>
    <row r="23" spans="1:17" ht="18.75" x14ac:dyDescent="0.25">
      <c r="A23" s="7">
        <v>22</v>
      </c>
      <c r="B23" s="77" t="s">
        <v>142</v>
      </c>
      <c r="C23" s="78" t="s">
        <v>143</v>
      </c>
      <c r="D23" s="62" t="s">
        <v>220</v>
      </c>
      <c r="E23" s="62">
        <v>16</v>
      </c>
      <c r="F23" s="62">
        <v>4</v>
      </c>
      <c r="G23" s="86"/>
      <c r="H23" s="62">
        <v>5</v>
      </c>
      <c r="I23" s="67" t="s">
        <v>54</v>
      </c>
      <c r="J23" s="71" t="s">
        <v>144</v>
      </c>
      <c r="K23" s="7"/>
      <c r="L23" s="71" t="s">
        <v>140</v>
      </c>
      <c r="M23" s="20" t="s">
        <v>19</v>
      </c>
      <c r="N23" s="37" t="s">
        <v>141</v>
      </c>
      <c r="O23" s="81" t="s">
        <v>86</v>
      </c>
    </row>
    <row r="24" spans="1:17" s="3" customFormat="1" ht="18.75" x14ac:dyDescent="0.25">
      <c r="A24" s="7">
        <v>23</v>
      </c>
      <c r="B24" s="70" t="s">
        <v>44</v>
      </c>
      <c r="C24" s="70" t="s">
        <v>45</v>
      </c>
      <c r="D24" s="62" t="s">
        <v>212</v>
      </c>
      <c r="E24" s="62">
        <v>15</v>
      </c>
      <c r="F24" s="62">
        <v>5</v>
      </c>
      <c r="G24" s="86"/>
      <c r="H24" s="62">
        <v>8</v>
      </c>
      <c r="I24" s="79" t="s">
        <v>48</v>
      </c>
      <c r="J24" s="71" t="s">
        <v>47</v>
      </c>
      <c r="K24" s="2"/>
      <c r="L24" s="84" t="s">
        <v>49</v>
      </c>
      <c r="M24" s="82" t="s">
        <v>19</v>
      </c>
      <c r="N24" s="2" t="s">
        <v>46</v>
      </c>
      <c r="O24" s="2" t="s">
        <v>20</v>
      </c>
      <c r="P24" s="80" t="s">
        <v>50</v>
      </c>
      <c r="Q24" s="80" t="s">
        <v>22</v>
      </c>
    </row>
    <row r="25" spans="1:17" s="3" customFormat="1" ht="18.75" x14ac:dyDescent="0.25">
      <c r="A25" s="7">
        <v>24</v>
      </c>
      <c r="B25" s="78" t="s">
        <v>51</v>
      </c>
      <c r="C25" s="70" t="s">
        <v>52</v>
      </c>
      <c r="D25" s="62" t="s">
        <v>212</v>
      </c>
      <c r="E25" s="62">
        <v>15</v>
      </c>
      <c r="F25" s="62">
        <v>5</v>
      </c>
      <c r="G25" s="86"/>
      <c r="H25" s="62">
        <v>5</v>
      </c>
      <c r="I25" s="79" t="s">
        <v>54</v>
      </c>
      <c r="J25" s="72" t="s">
        <v>53</v>
      </c>
      <c r="K25" s="2"/>
      <c r="L25" s="84" t="s">
        <v>55</v>
      </c>
      <c r="M25" s="82" t="s">
        <v>56</v>
      </c>
      <c r="N25" s="2" t="s">
        <v>46</v>
      </c>
      <c r="O25" s="2" t="s">
        <v>20</v>
      </c>
      <c r="P25" s="80" t="s">
        <v>50</v>
      </c>
      <c r="Q25" s="80" t="s">
        <v>22</v>
      </c>
    </row>
    <row r="26" spans="1:17" s="3" customFormat="1" ht="18.75" x14ac:dyDescent="0.25">
      <c r="A26" s="7">
        <v>25</v>
      </c>
      <c r="B26" s="70" t="s">
        <v>57</v>
      </c>
      <c r="C26" s="70" t="s">
        <v>58</v>
      </c>
      <c r="D26" s="62" t="s">
        <v>212</v>
      </c>
      <c r="E26" s="62">
        <v>15</v>
      </c>
      <c r="F26" s="62">
        <v>5</v>
      </c>
      <c r="G26" s="86"/>
      <c r="H26" s="62">
        <v>5</v>
      </c>
      <c r="I26" s="79" t="s">
        <v>54</v>
      </c>
      <c r="J26" s="71" t="s">
        <v>59</v>
      </c>
      <c r="K26" s="2"/>
      <c r="L26" s="84" t="s">
        <v>60</v>
      </c>
      <c r="M26" s="82" t="s">
        <v>19</v>
      </c>
      <c r="N26" s="2" t="s">
        <v>46</v>
      </c>
      <c r="O26" s="2" t="s">
        <v>20</v>
      </c>
      <c r="P26" s="80" t="s">
        <v>50</v>
      </c>
      <c r="Q26" s="80" t="s">
        <v>22</v>
      </c>
    </row>
    <row r="27" spans="1:17" s="3" customFormat="1" ht="18.75" x14ac:dyDescent="0.25">
      <c r="A27" s="7">
        <v>26</v>
      </c>
      <c r="B27" s="70" t="s">
        <v>61</v>
      </c>
      <c r="C27" s="70" t="s">
        <v>62</v>
      </c>
      <c r="D27" s="62" t="s">
        <v>212</v>
      </c>
      <c r="E27" s="62">
        <v>15</v>
      </c>
      <c r="F27" s="62">
        <v>5</v>
      </c>
      <c r="G27" s="86"/>
      <c r="H27" s="62">
        <v>4</v>
      </c>
      <c r="I27" s="79" t="s">
        <v>64</v>
      </c>
      <c r="J27" s="71" t="s">
        <v>63</v>
      </c>
      <c r="K27" s="2" t="s">
        <v>65</v>
      </c>
      <c r="L27" s="84" t="s">
        <v>66</v>
      </c>
      <c r="M27" s="82" t="s">
        <v>19</v>
      </c>
      <c r="N27" s="2" t="s">
        <v>46</v>
      </c>
      <c r="O27" s="2" t="s">
        <v>20</v>
      </c>
      <c r="P27" s="80" t="s">
        <v>50</v>
      </c>
      <c r="Q27" s="80" t="s">
        <v>22</v>
      </c>
    </row>
    <row r="28" spans="1:17" s="3" customFormat="1" ht="18.75" x14ac:dyDescent="0.25">
      <c r="A28" s="7">
        <v>27</v>
      </c>
      <c r="B28" s="70" t="s">
        <v>67</v>
      </c>
      <c r="C28" s="70" t="s">
        <v>68</v>
      </c>
      <c r="D28" s="62" t="s">
        <v>212</v>
      </c>
      <c r="E28" s="62">
        <v>15</v>
      </c>
      <c r="F28" s="62">
        <v>5</v>
      </c>
      <c r="G28" s="86"/>
      <c r="H28" s="62">
        <v>3</v>
      </c>
      <c r="I28" s="79" t="s">
        <v>36</v>
      </c>
      <c r="J28" s="71" t="s">
        <v>69</v>
      </c>
      <c r="K28" s="2" t="s">
        <v>70</v>
      </c>
      <c r="L28" s="84" t="s">
        <v>71</v>
      </c>
      <c r="M28" s="82" t="s">
        <v>19</v>
      </c>
      <c r="N28" s="2" t="s">
        <v>46</v>
      </c>
      <c r="O28" s="2" t="s">
        <v>20</v>
      </c>
      <c r="P28" s="80" t="s">
        <v>50</v>
      </c>
      <c r="Q28" s="80" t="s">
        <v>22</v>
      </c>
    </row>
    <row r="29" spans="1:17" s="3" customFormat="1" ht="18.75" x14ac:dyDescent="0.25">
      <c r="A29" s="7">
        <v>28</v>
      </c>
      <c r="B29" s="70" t="s">
        <v>72</v>
      </c>
      <c r="C29" s="70" t="s">
        <v>73</v>
      </c>
      <c r="D29" s="62" t="s">
        <v>212</v>
      </c>
      <c r="E29" s="62">
        <v>15</v>
      </c>
      <c r="F29" s="62">
        <v>5</v>
      </c>
      <c r="G29" s="86"/>
      <c r="H29" s="62">
        <v>5</v>
      </c>
      <c r="I29" s="79" t="s">
        <v>54</v>
      </c>
      <c r="J29" s="71" t="s">
        <v>74</v>
      </c>
      <c r="K29" s="2"/>
      <c r="L29" s="84" t="s">
        <v>75</v>
      </c>
      <c r="M29" s="82" t="s">
        <v>19</v>
      </c>
      <c r="N29" s="2" t="s">
        <v>46</v>
      </c>
      <c r="O29" s="2" t="s">
        <v>20</v>
      </c>
      <c r="P29" s="80" t="s">
        <v>50</v>
      </c>
      <c r="Q29" s="80" t="s">
        <v>22</v>
      </c>
    </row>
    <row r="30" spans="1:17" s="3" customFormat="1" ht="18.75" x14ac:dyDescent="0.25">
      <c r="A30" s="7">
        <v>29</v>
      </c>
      <c r="B30" s="70" t="s">
        <v>76</v>
      </c>
      <c r="C30" s="70" t="s">
        <v>77</v>
      </c>
      <c r="D30" s="62" t="s">
        <v>212</v>
      </c>
      <c r="E30" s="62">
        <v>15</v>
      </c>
      <c r="F30" s="62">
        <v>5</v>
      </c>
      <c r="G30" s="86"/>
      <c r="H30" s="62">
        <v>4</v>
      </c>
      <c r="I30" s="79" t="s">
        <v>64</v>
      </c>
      <c r="J30" s="71" t="s">
        <v>78</v>
      </c>
      <c r="K30" s="2" t="s">
        <v>17</v>
      </c>
      <c r="L30" s="84" t="s">
        <v>79</v>
      </c>
      <c r="M30" s="82" t="s">
        <v>19</v>
      </c>
      <c r="N30" s="2" t="s">
        <v>46</v>
      </c>
      <c r="O30" s="2" t="s">
        <v>20</v>
      </c>
      <c r="P30" s="80" t="s">
        <v>50</v>
      </c>
      <c r="Q30" s="80" t="s">
        <v>22</v>
      </c>
    </row>
    <row r="31" spans="1:17" s="3" customFormat="1" ht="18.75" x14ac:dyDescent="0.25">
      <c r="A31" s="7">
        <v>30</v>
      </c>
      <c r="B31" s="70" t="s">
        <v>80</v>
      </c>
      <c r="C31" s="70" t="s">
        <v>81</v>
      </c>
      <c r="D31" s="62" t="s">
        <v>212</v>
      </c>
      <c r="E31" s="62">
        <v>15</v>
      </c>
      <c r="F31" s="62">
        <v>5</v>
      </c>
      <c r="G31" s="86"/>
      <c r="H31" s="62">
        <v>6</v>
      </c>
      <c r="I31" s="79" t="s">
        <v>83</v>
      </c>
      <c r="J31" s="71" t="s">
        <v>82</v>
      </c>
      <c r="K31" s="2" t="s">
        <v>84</v>
      </c>
      <c r="L31" s="84" t="s">
        <v>85</v>
      </c>
      <c r="M31" s="82" t="s">
        <v>19</v>
      </c>
      <c r="N31" s="2" t="s">
        <v>46</v>
      </c>
      <c r="O31" s="2" t="s">
        <v>86</v>
      </c>
      <c r="P31" s="80" t="s">
        <v>50</v>
      </c>
      <c r="Q31" s="80" t="s">
        <v>22</v>
      </c>
    </row>
    <row r="32" spans="1:17" s="3" customFormat="1" ht="18.75" x14ac:dyDescent="0.25">
      <c r="A32" s="7">
        <v>31</v>
      </c>
      <c r="B32" s="70" t="s">
        <v>87</v>
      </c>
      <c r="C32" s="70" t="s">
        <v>88</v>
      </c>
      <c r="D32" s="62" t="s">
        <v>212</v>
      </c>
      <c r="E32" s="62">
        <v>15</v>
      </c>
      <c r="F32" s="62">
        <v>5</v>
      </c>
      <c r="G32" s="86"/>
      <c r="H32" s="62">
        <v>3</v>
      </c>
      <c r="I32" s="79" t="s">
        <v>36</v>
      </c>
      <c r="J32" s="71" t="s">
        <v>89</v>
      </c>
      <c r="K32" s="2" t="s">
        <v>90</v>
      </c>
      <c r="L32" s="84" t="s">
        <v>91</v>
      </c>
      <c r="M32" s="82" t="s">
        <v>19</v>
      </c>
      <c r="N32" s="2" t="s">
        <v>46</v>
      </c>
      <c r="O32" s="2" t="s">
        <v>86</v>
      </c>
      <c r="P32" s="80" t="s">
        <v>50</v>
      </c>
      <c r="Q32" s="80" t="s">
        <v>22</v>
      </c>
    </row>
    <row r="33" spans="1:17" s="3" customFormat="1" ht="18.75" x14ac:dyDescent="0.25">
      <c r="A33" s="7">
        <v>32</v>
      </c>
      <c r="B33" s="70" t="s">
        <v>92</v>
      </c>
      <c r="C33" s="70" t="s">
        <v>93</v>
      </c>
      <c r="D33" s="62" t="s">
        <v>212</v>
      </c>
      <c r="E33" s="62">
        <v>15</v>
      </c>
      <c r="F33" s="62">
        <v>5</v>
      </c>
      <c r="G33" s="86"/>
      <c r="H33" s="62">
        <v>5</v>
      </c>
      <c r="I33" s="79" t="s">
        <v>54</v>
      </c>
      <c r="J33" s="71" t="s">
        <v>95</v>
      </c>
      <c r="K33" s="2" t="s">
        <v>70</v>
      </c>
      <c r="L33" s="84" t="s">
        <v>91</v>
      </c>
      <c r="M33" s="82" t="s">
        <v>19</v>
      </c>
      <c r="N33" s="2" t="s">
        <v>94</v>
      </c>
      <c r="O33" s="2" t="s">
        <v>86</v>
      </c>
      <c r="P33" s="80" t="s">
        <v>96</v>
      </c>
      <c r="Q33" s="80" t="s">
        <v>97</v>
      </c>
    </row>
    <row r="34" spans="1:17" s="3" customFormat="1" ht="18.75" x14ac:dyDescent="0.25">
      <c r="A34" s="7">
        <v>33</v>
      </c>
      <c r="B34" s="78" t="s">
        <v>221</v>
      </c>
      <c r="C34" s="70" t="s">
        <v>98</v>
      </c>
      <c r="D34" s="62" t="s">
        <v>212</v>
      </c>
      <c r="E34" s="62">
        <v>15</v>
      </c>
      <c r="F34" s="62">
        <v>5</v>
      </c>
      <c r="G34" s="86"/>
      <c r="H34" s="62">
        <v>3</v>
      </c>
      <c r="I34" s="79" t="s">
        <v>36</v>
      </c>
      <c r="J34" s="71" t="s">
        <v>99</v>
      </c>
      <c r="K34" s="2" t="s">
        <v>17</v>
      </c>
      <c r="L34" s="84" t="s">
        <v>100</v>
      </c>
      <c r="M34" s="82" t="s">
        <v>19</v>
      </c>
      <c r="N34" s="2" t="s">
        <v>94</v>
      </c>
      <c r="O34" s="2" t="s">
        <v>86</v>
      </c>
      <c r="P34" s="80" t="s">
        <v>96</v>
      </c>
      <c r="Q34" s="80" t="s">
        <v>97</v>
      </c>
    </row>
    <row r="35" spans="1:17" s="3" customFormat="1" ht="18.75" x14ac:dyDescent="0.25">
      <c r="A35" s="7">
        <v>34</v>
      </c>
      <c r="B35" s="70" t="s">
        <v>101</v>
      </c>
      <c r="C35" s="70" t="s">
        <v>102</v>
      </c>
      <c r="D35" s="62" t="s">
        <v>212</v>
      </c>
      <c r="E35" s="62">
        <v>15</v>
      </c>
      <c r="F35" s="62">
        <v>5</v>
      </c>
      <c r="G35" s="86"/>
      <c r="H35" s="62">
        <v>7</v>
      </c>
      <c r="I35" s="79" t="s">
        <v>104</v>
      </c>
      <c r="J35" s="71" t="s">
        <v>103</v>
      </c>
      <c r="K35" s="2" t="s">
        <v>17</v>
      </c>
      <c r="L35" s="84" t="s">
        <v>105</v>
      </c>
      <c r="M35" s="82" t="s">
        <v>19</v>
      </c>
      <c r="N35" s="2" t="s">
        <v>94</v>
      </c>
      <c r="O35" s="2" t="s">
        <v>86</v>
      </c>
      <c r="P35" s="80" t="s">
        <v>96</v>
      </c>
      <c r="Q35" s="80" t="s">
        <v>97</v>
      </c>
    </row>
    <row r="36" spans="1:17" s="3" customFormat="1" ht="18.75" x14ac:dyDescent="0.25">
      <c r="A36" s="7">
        <v>35</v>
      </c>
      <c r="B36" s="70" t="s">
        <v>106</v>
      </c>
      <c r="C36" s="70" t="s">
        <v>107</v>
      </c>
      <c r="D36" s="62" t="s">
        <v>212</v>
      </c>
      <c r="E36" s="62">
        <v>15</v>
      </c>
      <c r="F36" s="62">
        <v>5</v>
      </c>
      <c r="G36" s="86"/>
      <c r="H36" s="62">
        <v>5</v>
      </c>
      <c r="I36" s="79" t="s">
        <v>54</v>
      </c>
      <c r="J36" s="71" t="s">
        <v>108</v>
      </c>
      <c r="K36" s="2"/>
      <c r="L36" s="84" t="s">
        <v>109</v>
      </c>
      <c r="M36" s="82" t="s">
        <v>19</v>
      </c>
      <c r="N36" s="2" t="s">
        <v>94</v>
      </c>
      <c r="O36" s="2" t="s">
        <v>86</v>
      </c>
      <c r="P36" s="80" t="s">
        <v>96</v>
      </c>
      <c r="Q36" s="80" t="s">
        <v>97</v>
      </c>
    </row>
    <row r="37" spans="1:17" s="3" customFormat="1" ht="18.75" x14ac:dyDescent="0.25">
      <c r="A37" s="7">
        <v>36</v>
      </c>
      <c r="B37" s="70" t="s">
        <v>110</v>
      </c>
      <c r="C37" s="70" t="s">
        <v>111</v>
      </c>
      <c r="D37" s="62" t="s">
        <v>212</v>
      </c>
      <c r="E37" s="62">
        <v>15</v>
      </c>
      <c r="F37" s="62">
        <v>5</v>
      </c>
      <c r="G37" s="86"/>
      <c r="H37" s="62">
        <v>4</v>
      </c>
      <c r="I37" s="79" t="s">
        <v>64</v>
      </c>
      <c r="J37" s="71" t="s">
        <v>112</v>
      </c>
      <c r="K37" s="2" t="s">
        <v>17</v>
      </c>
      <c r="L37" s="84" t="s">
        <v>113</v>
      </c>
      <c r="M37" s="82" t="s">
        <v>19</v>
      </c>
      <c r="N37" s="2" t="s">
        <v>94</v>
      </c>
      <c r="O37" s="2" t="s">
        <v>20</v>
      </c>
      <c r="P37" s="80" t="s">
        <v>96</v>
      </c>
      <c r="Q37" s="80" t="s">
        <v>97</v>
      </c>
    </row>
    <row r="38" spans="1:17" s="3" customFormat="1" ht="18.75" x14ac:dyDescent="0.25">
      <c r="A38" s="7">
        <v>37</v>
      </c>
      <c r="B38" s="70" t="s">
        <v>114</v>
      </c>
      <c r="C38" s="70" t="s">
        <v>115</v>
      </c>
      <c r="D38" s="62" t="s">
        <v>212</v>
      </c>
      <c r="E38" s="62">
        <v>15</v>
      </c>
      <c r="F38" s="62">
        <v>5</v>
      </c>
      <c r="G38" s="86"/>
      <c r="H38" s="62">
        <v>5</v>
      </c>
      <c r="I38" s="79" t="s">
        <v>54</v>
      </c>
      <c r="J38" s="71" t="s">
        <v>116</v>
      </c>
      <c r="K38" s="2"/>
      <c r="L38" s="84" t="s">
        <v>117</v>
      </c>
      <c r="M38" s="82" t="s">
        <v>19</v>
      </c>
      <c r="N38" s="2" t="s">
        <v>94</v>
      </c>
      <c r="O38" s="2" t="s">
        <v>86</v>
      </c>
      <c r="P38" s="80" t="s">
        <v>96</v>
      </c>
      <c r="Q38" s="80" t="s">
        <v>97</v>
      </c>
    </row>
    <row r="39" spans="1:17" s="3" customFormat="1" ht="18.75" x14ac:dyDescent="0.25">
      <c r="A39" s="7">
        <v>38</v>
      </c>
      <c r="B39" s="70" t="s">
        <v>118</v>
      </c>
      <c r="C39" s="70" t="s">
        <v>119</v>
      </c>
      <c r="D39" s="62" t="s">
        <v>212</v>
      </c>
      <c r="E39" s="62">
        <v>15</v>
      </c>
      <c r="F39" s="62">
        <v>5</v>
      </c>
      <c r="G39" s="86"/>
      <c r="H39" s="62">
        <v>4</v>
      </c>
      <c r="I39" s="79" t="s">
        <v>64</v>
      </c>
      <c r="J39" s="71" t="s">
        <v>120</v>
      </c>
      <c r="K39" s="2" t="s">
        <v>17</v>
      </c>
      <c r="L39" s="84" t="s">
        <v>37</v>
      </c>
      <c r="M39" s="82" t="s">
        <v>19</v>
      </c>
      <c r="N39" s="2" t="s">
        <v>94</v>
      </c>
      <c r="O39" s="2" t="s">
        <v>20</v>
      </c>
      <c r="P39" s="80" t="s">
        <v>96</v>
      </c>
      <c r="Q39" s="80" t="s">
        <v>97</v>
      </c>
    </row>
    <row r="40" spans="1:17" s="3" customFormat="1" ht="18.75" x14ac:dyDescent="0.25">
      <c r="A40" s="7">
        <v>39</v>
      </c>
      <c r="B40" s="70" t="s">
        <v>121</v>
      </c>
      <c r="C40" s="70" t="s">
        <v>122</v>
      </c>
      <c r="D40" s="62" t="s">
        <v>212</v>
      </c>
      <c r="E40" s="62">
        <v>15</v>
      </c>
      <c r="F40" s="62">
        <v>5</v>
      </c>
      <c r="G40" s="86"/>
      <c r="H40" s="62">
        <v>3</v>
      </c>
      <c r="I40" s="79" t="s">
        <v>36</v>
      </c>
      <c r="J40" s="71" t="s">
        <v>123</v>
      </c>
      <c r="K40" s="2"/>
      <c r="L40" s="84" t="s">
        <v>124</v>
      </c>
      <c r="M40" s="82" t="s">
        <v>125</v>
      </c>
      <c r="N40" s="2" t="s">
        <v>94</v>
      </c>
      <c r="O40" s="2" t="s">
        <v>20</v>
      </c>
      <c r="P40" s="80" t="s">
        <v>96</v>
      </c>
      <c r="Q40" s="80" t="s">
        <v>97</v>
      </c>
    </row>
    <row r="41" spans="1:17" s="8" customFormat="1" ht="18.75" x14ac:dyDescent="0.25">
      <c r="A41" s="7">
        <v>40</v>
      </c>
      <c r="B41" s="70" t="s">
        <v>13</v>
      </c>
      <c r="C41" s="62" t="s">
        <v>14</v>
      </c>
      <c r="D41" s="62" t="s">
        <v>222</v>
      </c>
      <c r="E41" s="45">
        <v>15</v>
      </c>
      <c r="F41" s="62">
        <v>5</v>
      </c>
      <c r="G41" s="86"/>
      <c r="H41" s="62">
        <v>10</v>
      </c>
      <c r="I41" s="62">
        <v>10</v>
      </c>
      <c r="J41" s="62" t="s">
        <v>16</v>
      </c>
      <c r="K41" s="2" t="s">
        <v>17</v>
      </c>
      <c r="L41" s="62" t="s">
        <v>18</v>
      </c>
      <c r="M41" s="83" t="s">
        <v>19</v>
      </c>
      <c r="N41" s="62" t="s">
        <v>15</v>
      </c>
      <c r="O41" s="7" t="s">
        <v>20</v>
      </c>
      <c r="P41" s="8" t="s">
        <v>21</v>
      </c>
      <c r="Q41" s="8" t="s">
        <v>22</v>
      </c>
    </row>
    <row r="42" spans="1:17" s="8" customFormat="1" ht="18.75" x14ac:dyDescent="0.25">
      <c r="A42" s="7">
        <v>41</v>
      </c>
      <c r="B42" s="78" t="s">
        <v>23</v>
      </c>
      <c r="C42" s="62" t="s">
        <v>24</v>
      </c>
      <c r="D42" s="62" t="s">
        <v>222</v>
      </c>
      <c r="E42" s="45">
        <v>15</v>
      </c>
      <c r="F42" s="62">
        <v>5</v>
      </c>
      <c r="G42" s="86"/>
      <c r="H42" s="62">
        <v>9</v>
      </c>
      <c r="I42" s="79" t="s">
        <v>26</v>
      </c>
      <c r="J42" s="62" t="s">
        <v>25</v>
      </c>
      <c r="K42" s="2"/>
      <c r="L42" s="62" t="s">
        <v>18</v>
      </c>
      <c r="M42" s="83" t="s">
        <v>19</v>
      </c>
      <c r="N42" s="62" t="s">
        <v>15</v>
      </c>
      <c r="O42" s="7" t="s">
        <v>20</v>
      </c>
      <c r="P42" s="8" t="s">
        <v>21</v>
      </c>
      <c r="Q42" s="8" t="s">
        <v>22</v>
      </c>
    </row>
    <row r="43" spans="1:17" s="8" customFormat="1" ht="18.75" x14ac:dyDescent="0.25">
      <c r="A43" s="7">
        <v>42</v>
      </c>
      <c r="B43" s="70" t="s">
        <v>27</v>
      </c>
      <c r="C43" s="62" t="s">
        <v>28</v>
      </c>
      <c r="D43" s="62" t="s">
        <v>222</v>
      </c>
      <c r="E43" s="45">
        <v>15</v>
      </c>
      <c r="F43" s="62">
        <v>5</v>
      </c>
      <c r="G43" s="86"/>
      <c r="H43" s="62">
        <v>17</v>
      </c>
      <c r="I43" s="64" t="s">
        <v>30</v>
      </c>
      <c r="J43" s="62" t="s">
        <v>29</v>
      </c>
      <c r="K43" s="7"/>
      <c r="L43" s="7" t="s">
        <v>31</v>
      </c>
      <c r="M43" s="83" t="s">
        <v>19</v>
      </c>
      <c r="N43" s="62" t="s">
        <v>15</v>
      </c>
      <c r="O43" s="7" t="s">
        <v>20</v>
      </c>
      <c r="P43" s="8" t="s">
        <v>21</v>
      </c>
      <c r="Q43" s="8" t="s">
        <v>22</v>
      </c>
    </row>
    <row r="44" spans="1:17" s="17" customFormat="1" ht="18.75" x14ac:dyDescent="0.25">
      <c r="A44" s="7">
        <v>43</v>
      </c>
      <c r="B44" s="70" t="s">
        <v>32</v>
      </c>
      <c r="C44" s="62" t="s">
        <v>33</v>
      </c>
      <c r="D44" s="62" t="s">
        <v>222</v>
      </c>
      <c r="E44" s="45">
        <v>15</v>
      </c>
      <c r="F44" s="62">
        <v>5</v>
      </c>
      <c r="G44" s="86"/>
      <c r="H44" s="62">
        <v>3</v>
      </c>
      <c r="I44" s="79" t="s">
        <v>36</v>
      </c>
      <c r="J44" s="62" t="s">
        <v>35</v>
      </c>
      <c r="K44" s="2" t="s">
        <v>17</v>
      </c>
      <c r="L44" s="62" t="s">
        <v>37</v>
      </c>
      <c r="M44" s="83" t="s">
        <v>19</v>
      </c>
      <c r="N44" s="62" t="s">
        <v>34</v>
      </c>
      <c r="O44" s="7" t="s">
        <v>20</v>
      </c>
      <c r="P44" s="8" t="s">
        <v>38</v>
      </c>
      <c r="Q44" s="8" t="s">
        <v>39</v>
      </c>
    </row>
    <row r="45" spans="1:17" x14ac:dyDescent="0.25">
      <c r="P45" s="17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O17"/>
  <sheetViews>
    <sheetView topLeftCell="A10" zoomScale="95" zoomScaleNormal="95" workbookViewId="0">
      <selection activeCell="H17" sqref="H17"/>
    </sheetView>
  </sheetViews>
  <sheetFormatPr defaultRowHeight="16.5" x14ac:dyDescent="0.25"/>
  <cols>
    <col min="1" max="1" width="4.140625" style="22" bestFit="1" customWidth="1"/>
    <col min="2" max="2" width="51.5703125" style="22" bestFit="1" customWidth="1"/>
    <col min="3" max="3" width="89.28515625" style="22" customWidth="1"/>
    <col min="4" max="4" width="6.42578125" style="22" customWidth="1"/>
    <col min="5" max="6" width="8.28515625" style="22" customWidth="1"/>
    <col min="7" max="7" width="5.140625" style="17" bestFit="1" customWidth="1"/>
    <col min="8" max="8" width="5.42578125" style="22" bestFit="1" customWidth="1"/>
    <col min="9" max="9" width="49.42578125" style="22" customWidth="1"/>
    <col min="10" max="10" width="18.5703125" style="22" customWidth="1"/>
    <col min="11" max="11" width="22.140625" style="22" bestFit="1" customWidth="1"/>
    <col min="12" max="12" width="17.5703125" style="22" bestFit="1" customWidth="1"/>
    <col min="13" max="13" width="14.28515625" style="22" bestFit="1" customWidth="1"/>
    <col min="14" max="15" width="3.85546875" style="22" bestFit="1" customWidth="1"/>
    <col min="16" max="16384" width="9.140625" style="22"/>
  </cols>
  <sheetData>
    <row r="1" spans="1:15" s="8" customFormat="1" x14ac:dyDescent="0.25">
      <c r="A1" s="24" t="s">
        <v>0</v>
      </c>
      <c r="B1" s="24" t="s">
        <v>1</v>
      </c>
      <c r="C1" s="24" t="s">
        <v>2</v>
      </c>
      <c r="D1" s="1" t="s">
        <v>209</v>
      </c>
      <c r="E1" s="1" t="s">
        <v>210</v>
      </c>
      <c r="F1" s="1" t="s">
        <v>211</v>
      </c>
      <c r="G1" s="1" t="s">
        <v>5</v>
      </c>
      <c r="H1" s="24" t="s">
        <v>6</v>
      </c>
      <c r="I1" s="24" t="s">
        <v>4</v>
      </c>
      <c r="J1" s="24" t="s">
        <v>7</v>
      </c>
      <c r="K1" s="24" t="s">
        <v>8</v>
      </c>
      <c r="L1" s="45" t="s">
        <v>7</v>
      </c>
      <c r="M1" s="45" t="s">
        <v>9</v>
      </c>
    </row>
    <row r="2" spans="1:15" ht="37.5" x14ac:dyDescent="0.25">
      <c r="A2" s="4">
        <v>1</v>
      </c>
      <c r="B2" s="18" t="s">
        <v>157</v>
      </c>
      <c r="C2" s="18" t="s">
        <v>158</v>
      </c>
      <c r="D2" s="16" t="s">
        <v>212</v>
      </c>
      <c r="E2" s="16">
        <v>15</v>
      </c>
      <c r="F2" s="16">
        <v>2</v>
      </c>
      <c r="G2" s="48">
        <v>18</v>
      </c>
      <c r="H2" s="49">
        <v>18</v>
      </c>
      <c r="I2" s="18" t="s">
        <v>159</v>
      </c>
      <c r="J2" s="4" t="s">
        <v>160</v>
      </c>
      <c r="K2" s="18" t="s">
        <v>161</v>
      </c>
      <c r="L2" s="20" t="s">
        <v>19</v>
      </c>
      <c r="M2" s="37" t="s">
        <v>162</v>
      </c>
      <c r="N2" s="22">
        <f>SUM(G2:G3)</f>
        <v>23</v>
      </c>
      <c r="O2" s="22">
        <v>28</v>
      </c>
    </row>
    <row r="3" spans="1:15" ht="37.5" x14ac:dyDescent="0.25">
      <c r="A3" s="4">
        <v>2</v>
      </c>
      <c r="B3" s="18" t="s">
        <v>163</v>
      </c>
      <c r="C3" s="18" t="s">
        <v>164</v>
      </c>
      <c r="D3" s="16" t="s">
        <v>212</v>
      </c>
      <c r="E3" s="16">
        <v>15</v>
      </c>
      <c r="F3" s="16">
        <v>2</v>
      </c>
      <c r="G3" s="4">
        <v>5</v>
      </c>
      <c r="H3" s="18">
        <v>5</v>
      </c>
      <c r="I3" s="18" t="s">
        <v>165</v>
      </c>
      <c r="J3" s="18" t="s">
        <v>17</v>
      </c>
      <c r="K3" s="18" t="s">
        <v>166</v>
      </c>
      <c r="L3" s="20" t="s">
        <v>167</v>
      </c>
      <c r="M3" s="37" t="s">
        <v>168</v>
      </c>
      <c r="N3" s="22">
        <f>SUM(G3:G4)</f>
        <v>8</v>
      </c>
      <c r="O3" s="22">
        <v>13</v>
      </c>
    </row>
    <row r="4" spans="1:15" ht="37.5" x14ac:dyDescent="0.25">
      <c r="A4" s="4">
        <v>3</v>
      </c>
      <c r="B4" s="18" t="s">
        <v>169</v>
      </c>
      <c r="C4" s="18" t="s">
        <v>170</v>
      </c>
      <c r="D4" s="16" t="s">
        <v>212</v>
      </c>
      <c r="E4" s="16">
        <v>15</v>
      </c>
      <c r="F4" s="16">
        <v>2</v>
      </c>
      <c r="G4" s="30">
        <v>3</v>
      </c>
      <c r="H4" s="18">
        <v>3</v>
      </c>
      <c r="I4" s="18" t="s">
        <v>171</v>
      </c>
      <c r="J4" s="18" t="s">
        <v>17</v>
      </c>
      <c r="K4" s="18" t="s">
        <v>172</v>
      </c>
      <c r="L4" s="20" t="s">
        <v>19</v>
      </c>
      <c r="M4" s="37" t="s">
        <v>173</v>
      </c>
      <c r="N4" s="22">
        <f>SUM(G4:G6)</f>
        <v>26</v>
      </c>
      <c r="O4" s="22">
        <v>18</v>
      </c>
    </row>
    <row r="5" spans="1:15" ht="37.5" x14ac:dyDescent="0.25">
      <c r="A5" s="4">
        <v>4</v>
      </c>
      <c r="B5" s="18" t="s">
        <v>174</v>
      </c>
      <c r="C5" s="18" t="s">
        <v>175</v>
      </c>
      <c r="D5" s="16" t="s">
        <v>212</v>
      </c>
      <c r="E5" s="16">
        <v>15</v>
      </c>
      <c r="F5" s="16">
        <v>2</v>
      </c>
      <c r="G5" s="4">
        <v>10</v>
      </c>
      <c r="H5" s="18">
        <v>10</v>
      </c>
      <c r="I5" s="18" t="s">
        <v>176</v>
      </c>
      <c r="J5" s="4" t="s">
        <v>160</v>
      </c>
      <c r="K5" s="18" t="s">
        <v>177</v>
      </c>
      <c r="L5" s="20" t="s">
        <v>19</v>
      </c>
      <c r="M5" s="37" t="s">
        <v>178</v>
      </c>
      <c r="N5" s="22">
        <f>SUM(G5:G8)</f>
        <v>36</v>
      </c>
      <c r="O5" s="22">
        <v>24</v>
      </c>
    </row>
    <row r="6" spans="1:15" ht="37.5" x14ac:dyDescent="0.25">
      <c r="A6" s="4">
        <v>5</v>
      </c>
      <c r="B6" s="18" t="s">
        <v>179</v>
      </c>
      <c r="C6" s="18" t="s">
        <v>180</v>
      </c>
      <c r="D6" s="16" t="s">
        <v>212</v>
      </c>
      <c r="E6" s="16">
        <v>15</v>
      </c>
      <c r="F6" s="16">
        <v>2</v>
      </c>
      <c r="G6" s="4">
        <v>13</v>
      </c>
      <c r="H6" s="18">
        <v>13</v>
      </c>
      <c r="I6" s="18" t="s">
        <v>181</v>
      </c>
      <c r="J6" s="4" t="s">
        <v>160</v>
      </c>
      <c r="K6" s="18" t="s">
        <v>182</v>
      </c>
      <c r="L6" s="20" t="s">
        <v>183</v>
      </c>
      <c r="M6" s="37" t="s">
        <v>184</v>
      </c>
      <c r="N6" s="22">
        <v>13</v>
      </c>
      <c r="O6" s="22">
        <v>13</v>
      </c>
    </row>
    <row r="7" spans="1:15" ht="37.5" x14ac:dyDescent="0.25">
      <c r="A7" s="4">
        <v>6</v>
      </c>
      <c r="B7" s="18" t="s">
        <v>185</v>
      </c>
      <c r="C7" s="18" t="s">
        <v>186</v>
      </c>
      <c r="D7" s="16" t="s">
        <v>212</v>
      </c>
      <c r="E7" s="16">
        <v>15</v>
      </c>
      <c r="F7" s="16">
        <v>2</v>
      </c>
      <c r="G7" s="30">
        <v>8</v>
      </c>
      <c r="H7" s="18">
        <v>8</v>
      </c>
      <c r="I7" s="18" t="s">
        <v>187</v>
      </c>
      <c r="J7" s="4" t="s">
        <v>160</v>
      </c>
      <c r="K7" s="18" t="s">
        <v>166</v>
      </c>
      <c r="L7" s="20" t="s">
        <v>167</v>
      </c>
      <c r="M7" s="37" t="s">
        <v>168</v>
      </c>
    </row>
    <row r="8" spans="1:15" ht="37.5" x14ac:dyDescent="0.25">
      <c r="A8" s="4">
        <v>7</v>
      </c>
      <c r="B8" s="18" t="s">
        <v>188</v>
      </c>
      <c r="C8" s="18" t="s">
        <v>189</v>
      </c>
      <c r="D8" s="16" t="s">
        <v>212</v>
      </c>
      <c r="E8" s="16">
        <v>15</v>
      </c>
      <c r="F8" s="16">
        <v>2</v>
      </c>
      <c r="G8" s="30">
        <v>5</v>
      </c>
      <c r="H8" s="18">
        <v>5</v>
      </c>
      <c r="I8" s="18" t="s">
        <v>190</v>
      </c>
      <c r="J8" s="4" t="s">
        <v>160</v>
      </c>
      <c r="K8" s="18" t="s">
        <v>177</v>
      </c>
      <c r="L8" s="20" t="s">
        <v>19</v>
      </c>
      <c r="M8" s="37" t="s">
        <v>178</v>
      </c>
    </row>
    <row r="9" spans="1:15" ht="37.5" x14ac:dyDescent="0.25">
      <c r="A9" s="4">
        <v>8</v>
      </c>
      <c r="B9" s="18" t="s">
        <v>191</v>
      </c>
      <c r="C9" s="18" t="s">
        <v>192</v>
      </c>
      <c r="D9" s="16" t="s">
        <v>212</v>
      </c>
      <c r="E9" s="16">
        <v>15</v>
      </c>
      <c r="F9" s="16">
        <v>2</v>
      </c>
      <c r="G9" s="30">
        <v>10</v>
      </c>
      <c r="H9" s="18">
        <v>10</v>
      </c>
      <c r="I9" s="18" t="s">
        <v>193</v>
      </c>
      <c r="J9" s="4" t="s">
        <v>160</v>
      </c>
      <c r="K9" s="18" t="s">
        <v>194</v>
      </c>
      <c r="L9" s="20" t="s">
        <v>19</v>
      </c>
      <c r="M9" s="37" t="s">
        <v>195</v>
      </c>
      <c r="N9" s="22">
        <v>10</v>
      </c>
      <c r="O9" s="22">
        <v>10</v>
      </c>
    </row>
    <row r="10" spans="1:15" ht="37.5" x14ac:dyDescent="0.25">
      <c r="A10" s="4">
        <v>9</v>
      </c>
      <c r="B10" s="18" t="s">
        <v>196</v>
      </c>
      <c r="C10" s="18" t="s">
        <v>197</v>
      </c>
      <c r="D10" s="16" t="s">
        <v>212</v>
      </c>
      <c r="E10" s="16">
        <v>15</v>
      </c>
      <c r="F10" s="16">
        <v>2</v>
      </c>
      <c r="G10" s="30">
        <v>8</v>
      </c>
      <c r="H10" s="18">
        <v>8</v>
      </c>
      <c r="I10" s="18" t="s">
        <v>198</v>
      </c>
      <c r="J10" s="18" t="s">
        <v>17</v>
      </c>
      <c r="K10" s="18" t="s">
        <v>177</v>
      </c>
      <c r="L10" s="20" t="s">
        <v>19</v>
      </c>
      <c r="M10" s="37" t="s">
        <v>178</v>
      </c>
    </row>
    <row r="11" spans="1:15" ht="37.5" x14ac:dyDescent="0.25">
      <c r="A11" s="4">
        <v>10</v>
      </c>
      <c r="B11" s="18" t="s">
        <v>199</v>
      </c>
      <c r="C11" s="18" t="s">
        <v>200</v>
      </c>
      <c r="D11" s="16" t="s">
        <v>212</v>
      </c>
      <c r="E11" s="16">
        <v>15</v>
      </c>
      <c r="F11" s="16">
        <v>2</v>
      </c>
      <c r="G11" s="30">
        <v>10</v>
      </c>
      <c r="H11" s="18">
        <v>10</v>
      </c>
      <c r="I11" s="18" t="s">
        <v>201</v>
      </c>
      <c r="J11" s="4" t="s">
        <v>160</v>
      </c>
      <c r="K11" s="18" t="s">
        <v>161</v>
      </c>
      <c r="L11" s="20" t="s">
        <v>19</v>
      </c>
      <c r="M11" s="37" t="s">
        <v>162</v>
      </c>
    </row>
    <row r="12" spans="1:15" ht="37.5" x14ac:dyDescent="0.25">
      <c r="A12" s="4">
        <v>11</v>
      </c>
      <c r="B12" s="18" t="s">
        <v>202</v>
      </c>
      <c r="C12" s="18" t="s">
        <v>203</v>
      </c>
      <c r="D12" s="16" t="s">
        <v>212</v>
      </c>
      <c r="E12" s="16">
        <v>15</v>
      </c>
      <c r="F12" s="16">
        <v>2</v>
      </c>
      <c r="G12" s="30">
        <v>10</v>
      </c>
      <c r="H12" s="18">
        <v>10</v>
      </c>
      <c r="I12" s="18" t="s">
        <v>204</v>
      </c>
      <c r="J12" s="18" t="s">
        <v>17</v>
      </c>
      <c r="K12" s="18" t="s">
        <v>172</v>
      </c>
      <c r="L12" s="20" t="s">
        <v>19</v>
      </c>
      <c r="M12" s="37" t="s">
        <v>173</v>
      </c>
    </row>
    <row r="13" spans="1:15" ht="37.5" x14ac:dyDescent="0.25">
      <c r="A13" s="4">
        <v>12</v>
      </c>
      <c r="B13" s="18" t="s">
        <v>205</v>
      </c>
      <c r="C13" s="18" t="s">
        <v>206</v>
      </c>
      <c r="D13" s="16" t="s">
        <v>212</v>
      </c>
      <c r="E13" s="16">
        <v>15</v>
      </c>
      <c r="F13" s="16">
        <v>2</v>
      </c>
      <c r="G13" s="4">
        <v>1</v>
      </c>
      <c r="H13" s="18">
        <v>1</v>
      </c>
      <c r="I13" s="18" t="s">
        <v>207</v>
      </c>
      <c r="J13" s="4" t="s">
        <v>160</v>
      </c>
      <c r="K13" s="18" t="s">
        <v>177</v>
      </c>
      <c r="L13" s="20" t="s">
        <v>19</v>
      </c>
      <c r="M13" s="37" t="s">
        <v>178</v>
      </c>
    </row>
    <row r="14" spans="1:15" ht="37.5" x14ac:dyDescent="0.25">
      <c r="A14" s="4">
        <v>13</v>
      </c>
      <c r="B14" s="18" t="s">
        <v>208</v>
      </c>
      <c r="C14" s="18" t="s">
        <v>219</v>
      </c>
      <c r="D14" s="16" t="s">
        <v>212</v>
      </c>
      <c r="E14" s="16">
        <v>15</v>
      </c>
      <c r="F14" s="16">
        <v>2</v>
      </c>
      <c r="G14" s="30">
        <v>5</v>
      </c>
      <c r="H14" s="18">
        <v>5</v>
      </c>
      <c r="I14" s="18"/>
      <c r="J14" s="18"/>
      <c r="K14" s="18" t="s">
        <v>172</v>
      </c>
      <c r="L14" s="20" t="s">
        <v>19</v>
      </c>
      <c r="M14" s="37" t="s">
        <v>173</v>
      </c>
    </row>
    <row r="15" spans="1:15" ht="37.5" x14ac:dyDescent="0.25">
      <c r="A15" s="4">
        <v>14</v>
      </c>
      <c r="B15" s="18" t="s">
        <v>217</v>
      </c>
      <c r="C15" s="18" t="s">
        <v>218</v>
      </c>
      <c r="D15" s="16" t="s">
        <v>212</v>
      </c>
      <c r="E15" s="16">
        <v>15</v>
      </c>
      <c r="F15" s="16">
        <v>2</v>
      </c>
      <c r="G15" s="30" t="s">
        <v>48</v>
      </c>
      <c r="H15" s="30" t="s">
        <v>48</v>
      </c>
      <c r="I15" s="18" t="s">
        <v>159</v>
      </c>
      <c r="J15" s="4" t="s">
        <v>160</v>
      </c>
      <c r="K15" s="18" t="s">
        <v>161</v>
      </c>
      <c r="L15" s="20" t="s">
        <v>19</v>
      </c>
      <c r="M15" s="37" t="s">
        <v>162</v>
      </c>
    </row>
    <row r="16" spans="1:15" ht="37.5" x14ac:dyDescent="0.25">
      <c r="A16" s="4">
        <v>15</v>
      </c>
      <c r="B16" s="18" t="s">
        <v>213</v>
      </c>
      <c r="C16" s="49" t="s">
        <v>214</v>
      </c>
      <c r="D16" s="16" t="s">
        <v>212</v>
      </c>
      <c r="E16" s="16">
        <v>15</v>
      </c>
      <c r="F16" s="16">
        <v>2</v>
      </c>
      <c r="G16" s="50" t="s">
        <v>215</v>
      </c>
      <c r="H16" s="53" t="s">
        <v>215</v>
      </c>
      <c r="I16" s="49" t="s">
        <v>216</v>
      </c>
      <c r="J16" s="48" t="s">
        <v>17</v>
      </c>
      <c r="K16" s="49" t="s">
        <v>182</v>
      </c>
      <c r="L16" s="51" t="s">
        <v>19</v>
      </c>
      <c r="M16" s="52" t="s">
        <v>184</v>
      </c>
    </row>
    <row r="17" spans="1:13" ht="18.75" x14ac:dyDescent="0.25">
      <c r="A17" s="120" t="s">
        <v>40</v>
      </c>
      <c r="B17" s="120"/>
      <c r="C17" s="120"/>
      <c r="D17" s="16"/>
      <c r="E17" s="16"/>
      <c r="F17" s="16"/>
      <c r="G17" s="4">
        <v>106</v>
      </c>
      <c r="H17" s="18">
        <f>SUM(H2:H14)</f>
        <v>106</v>
      </c>
      <c r="I17" s="18"/>
      <c r="J17" s="18"/>
      <c r="K17" s="18"/>
      <c r="L17" s="20"/>
      <c r="M17" s="20"/>
    </row>
  </sheetData>
  <mergeCells count="1">
    <mergeCell ref="A17:C1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6"/>
  <sheetViews>
    <sheetView zoomScale="86" zoomScaleNormal="86" workbookViewId="0">
      <selection activeCell="A4" sqref="A2:XFD4"/>
    </sheetView>
  </sheetViews>
  <sheetFormatPr defaultRowHeight="16.5" x14ac:dyDescent="0.25"/>
  <cols>
    <col min="1" max="1" width="4.42578125" style="22" bestFit="1" customWidth="1"/>
    <col min="2" max="2" width="49.5703125" style="22" bestFit="1" customWidth="1"/>
    <col min="3" max="3" width="103.85546875" style="22" hidden="1" customWidth="1"/>
    <col min="4" max="4" width="7.5703125" style="22" hidden="1" customWidth="1"/>
    <col min="5" max="5" width="9" style="22" hidden="1" customWidth="1"/>
    <col min="6" max="6" width="8.28515625" style="22" hidden="1" customWidth="1"/>
    <col min="7" max="7" width="5.140625" style="17" bestFit="1" customWidth="1"/>
    <col min="8" max="8" width="5.42578125" style="22" customWidth="1"/>
    <col min="9" max="9" width="50.85546875" style="22" bestFit="1" customWidth="1"/>
    <col min="10" max="10" width="18.28515625" style="22" bestFit="1" customWidth="1"/>
    <col min="11" max="11" width="21.140625" style="22" bestFit="1" customWidth="1"/>
    <col min="12" max="12" width="18.7109375" style="22" bestFit="1" customWidth="1"/>
    <col min="13" max="13" width="14.42578125" style="22" bestFit="1" customWidth="1"/>
    <col min="14" max="14" width="21.140625" style="23" bestFit="1" customWidth="1"/>
    <col min="15" max="16384" width="9.140625" style="22"/>
  </cols>
  <sheetData>
    <row r="1" spans="1:14" s="3" customFormat="1" x14ac:dyDescent="0.25">
      <c r="A1" s="1" t="s">
        <v>0</v>
      </c>
      <c r="B1" s="1" t="s">
        <v>1</v>
      </c>
      <c r="C1" s="1" t="s">
        <v>2</v>
      </c>
      <c r="D1" s="1" t="s">
        <v>209</v>
      </c>
      <c r="E1" s="1" t="s">
        <v>210</v>
      </c>
      <c r="F1" s="1" t="s">
        <v>211</v>
      </c>
      <c r="G1" s="1" t="s">
        <v>5</v>
      </c>
      <c r="H1" s="1" t="s">
        <v>6</v>
      </c>
      <c r="I1" s="1" t="s">
        <v>4</v>
      </c>
      <c r="J1" s="1" t="s">
        <v>7</v>
      </c>
      <c r="K1" s="1" t="s">
        <v>8</v>
      </c>
      <c r="L1" s="2" t="s">
        <v>7</v>
      </c>
      <c r="M1" s="2" t="s">
        <v>9</v>
      </c>
      <c r="N1" s="1" t="s">
        <v>8</v>
      </c>
    </row>
    <row r="2" spans="1:14" ht="113.25" thickBot="1" x14ac:dyDescent="0.3">
      <c r="A2" s="4"/>
      <c r="B2" s="18" t="s">
        <v>145</v>
      </c>
      <c r="C2" s="44" t="s">
        <v>146</v>
      </c>
      <c r="D2" s="6" t="s">
        <v>220</v>
      </c>
      <c r="E2" s="6">
        <v>15</v>
      </c>
      <c r="F2" s="46">
        <v>3</v>
      </c>
      <c r="G2" s="30">
        <v>4</v>
      </c>
      <c r="H2" s="19" t="s">
        <v>64</v>
      </c>
      <c r="I2" s="18" t="s">
        <v>147</v>
      </c>
      <c r="J2" s="21" t="s">
        <v>17</v>
      </c>
      <c r="K2" s="18" t="s">
        <v>148</v>
      </c>
      <c r="L2" s="20" t="s">
        <v>19</v>
      </c>
      <c r="M2" s="37" t="s">
        <v>131</v>
      </c>
      <c r="N2" s="21"/>
    </row>
    <row r="3" spans="1:14" ht="113.25" thickBot="1" x14ac:dyDescent="0.3">
      <c r="A3" s="4"/>
      <c r="B3" s="18" t="s">
        <v>149</v>
      </c>
      <c r="C3" s="18" t="s">
        <v>150</v>
      </c>
      <c r="D3" s="6" t="s">
        <v>220</v>
      </c>
      <c r="E3" s="6">
        <v>15</v>
      </c>
      <c r="F3" s="46">
        <v>3</v>
      </c>
      <c r="G3" s="30">
        <v>3</v>
      </c>
      <c r="H3" s="19" t="s">
        <v>36</v>
      </c>
      <c r="I3" s="18" t="s">
        <v>151</v>
      </c>
      <c r="J3" s="21" t="s">
        <v>152</v>
      </c>
      <c r="K3" s="18" t="s">
        <v>148</v>
      </c>
      <c r="L3" s="20" t="s">
        <v>19</v>
      </c>
      <c r="M3" s="37" t="s">
        <v>131</v>
      </c>
      <c r="N3" s="21"/>
    </row>
    <row r="4" spans="1:14" ht="113.25" thickBot="1" x14ac:dyDescent="0.3">
      <c r="A4" s="4"/>
      <c r="B4" s="18" t="s">
        <v>153</v>
      </c>
      <c r="C4" s="18" t="s">
        <v>154</v>
      </c>
      <c r="D4" s="6" t="s">
        <v>220</v>
      </c>
      <c r="E4" s="6">
        <v>15</v>
      </c>
      <c r="F4" s="46">
        <v>3</v>
      </c>
      <c r="G4" s="4">
        <v>4</v>
      </c>
      <c r="H4" s="19" t="s">
        <v>64</v>
      </c>
      <c r="I4" s="18" t="s">
        <v>155</v>
      </c>
      <c r="J4" s="4"/>
      <c r="K4" s="18" t="s">
        <v>156</v>
      </c>
      <c r="L4" s="20" t="s">
        <v>19</v>
      </c>
      <c r="M4" s="37" t="s">
        <v>141</v>
      </c>
      <c r="N4" s="21"/>
    </row>
    <row r="5" spans="1:14" ht="19.5" thickBot="1" x14ac:dyDescent="0.3">
      <c r="A5" s="120" t="s">
        <v>40</v>
      </c>
      <c r="B5" s="120"/>
      <c r="C5" s="120"/>
      <c r="D5" s="6"/>
      <c r="E5" s="6"/>
      <c r="F5" s="46"/>
      <c r="G5" s="4">
        <f>SUM(G2:G4)</f>
        <v>11</v>
      </c>
      <c r="H5" s="18">
        <f>SUM(H2:H4)</f>
        <v>0</v>
      </c>
      <c r="I5" s="18"/>
      <c r="J5" s="18"/>
      <c r="K5" s="18"/>
      <c r="L5" s="20"/>
      <c r="M5" s="20"/>
      <c r="N5" s="21"/>
    </row>
    <row r="6" spans="1:14" x14ac:dyDescent="0.25">
      <c r="D6" s="18"/>
      <c r="E6" s="18"/>
      <c r="F6" s="18"/>
    </row>
  </sheetData>
  <mergeCells count="1">
    <mergeCell ref="A5:C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6"/>
  <sheetViews>
    <sheetView zoomScale="86" zoomScaleNormal="86" workbookViewId="0">
      <selection activeCell="A5" sqref="A2:XFD5"/>
    </sheetView>
  </sheetViews>
  <sheetFormatPr defaultRowHeight="16.5" x14ac:dyDescent="0.25"/>
  <cols>
    <col min="1" max="1" width="4.42578125" style="22" bestFit="1" customWidth="1"/>
    <col min="2" max="2" width="49.5703125" style="22" bestFit="1" customWidth="1"/>
    <col min="3" max="3" width="103.85546875" style="22" bestFit="1" customWidth="1"/>
    <col min="4" max="4" width="6.85546875" style="22" bestFit="1" customWidth="1"/>
    <col min="5" max="5" width="9" style="22" bestFit="1" customWidth="1"/>
    <col min="6" max="6" width="8.28515625" style="22" customWidth="1"/>
    <col min="7" max="7" width="5.140625" style="17" bestFit="1" customWidth="1"/>
    <col min="8" max="8" width="5.42578125" style="22" customWidth="1"/>
    <col min="9" max="9" width="50.85546875" style="22" bestFit="1" customWidth="1"/>
    <col min="10" max="10" width="33.5703125" style="22" bestFit="1" customWidth="1"/>
    <col min="11" max="11" width="21.140625" style="22" bestFit="1" customWidth="1"/>
    <col min="12" max="12" width="18.7109375" style="22" bestFit="1" customWidth="1"/>
    <col min="13" max="13" width="14.42578125" style="22" bestFit="1" customWidth="1"/>
    <col min="14" max="14" width="21.140625" style="23" bestFit="1" customWidth="1"/>
    <col min="15" max="16384" width="9.140625" style="22"/>
  </cols>
  <sheetData>
    <row r="1" spans="1:14" s="3" customFormat="1" x14ac:dyDescent="0.25">
      <c r="A1" s="1" t="s">
        <v>0</v>
      </c>
      <c r="B1" s="1" t="s">
        <v>1</v>
      </c>
      <c r="C1" s="1" t="s">
        <v>2</v>
      </c>
      <c r="D1" s="1" t="s">
        <v>209</v>
      </c>
      <c r="E1" s="1" t="s">
        <v>210</v>
      </c>
      <c r="F1" s="1" t="s">
        <v>211</v>
      </c>
      <c r="G1" s="1" t="s">
        <v>5</v>
      </c>
      <c r="H1" s="1" t="s">
        <v>6</v>
      </c>
      <c r="I1" s="1" t="s">
        <v>4</v>
      </c>
      <c r="J1" s="1" t="s">
        <v>7</v>
      </c>
      <c r="K1" s="1" t="s">
        <v>8</v>
      </c>
      <c r="L1" s="2" t="s">
        <v>7</v>
      </c>
      <c r="M1" s="2" t="s">
        <v>9</v>
      </c>
      <c r="N1" s="1" t="s">
        <v>10</v>
      </c>
    </row>
    <row r="2" spans="1:14" ht="132" thickBot="1" x14ac:dyDescent="0.3">
      <c r="A2" s="4">
        <v>1</v>
      </c>
      <c r="B2" s="33" t="s">
        <v>127</v>
      </c>
      <c r="C2" s="34" t="s">
        <v>128</v>
      </c>
      <c r="D2" s="6" t="s">
        <v>220</v>
      </c>
      <c r="E2" s="47">
        <v>16</v>
      </c>
      <c r="F2" s="16">
        <v>4</v>
      </c>
      <c r="G2" s="16">
        <v>5</v>
      </c>
      <c r="H2" s="19" t="s">
        <v>54</v>
      </c>
      <c r="I2" s="35" t="s">
        <v>129</v>
      </c>
      <c r="J2" s="21"/>
      <c r="K2" s="36" t="s">
        <v>130</v>
      </c>
      <c r="L2" s="20" t="s">
        <v>19</v>
      </c>
      <c r="M2" s="37" t="s">
        <v>131</v>
      </c>
      <c r="N2" s="21" t="s">
        <v>20</v>
      </c>
    </row>
    <row r="3" spans="1:14" ht="132" thickBot="1" x14ac:dyDescent="0.3">
      <c r="A3" s="4">
        <v>2</v>
      </c>
      <c r="B3" s="38" t="s">
        <v>132</v>
      </c>
      <c r="C3" s="39" t="s">
        <v>133</v>
      </c>
      <c r="D3" s="6" t="s">
        <v>220</v>
      </c>
      <c r="E3" s="47">
        <v>16</v>
      </c>
      <c r="F3" s="16">
        <v>4</v>
      </c>
      <c r="G3" s="40">
        <v>16</v>
      </c>
      <c r="H3" s="19">
        <v>16</v>
      </c>
      <c r="I3" s="41" t="s">
        <v>134</v>
      </c>
      <c r="J3" s="21"/>
      <c r="K3" s="36" t="s">
        <v>135</v>
      </c>
      <c r="L3" s="20" t="s">
        <v>19</v>
      </c>
      <c r="M3" s="37" t="s">
        <v>131</v>
      </c>
      <c r="N3" s="21" t="s">
        <v>86</v>
      </c>
    </row>
    <row r="4" spans="1:14" ht="132" thickBot="1" x14ac:dyDescent="0.3">
      <c r="A4" s="4">
        <v>3</v>
      </c>
      <c r="B4" s="42" t="s">
        <v>136</v>
      </c>
      <c r="C4" s="43" t="s">
        <v>137</v>
      </c>
      <c r="D4" s="6" t="s">
        <v>220</v>
      </c>
      <c r="E4" s="47">
        <v>16</v>
      </c>
      <c r="F4" s="16">
        <v>4</v>
      </c>
      <c r="G4" s="16">
        <v>4</v>
      </c>
      <c r="H4" s="19" t="s">
        <v>64</v>
      </c>
      <c r="I4" s="35" t="s">
        <v>138</v>
      </c>
      <c r="J4" s="4" t="s">
        <v>139</v>
      </c>
      <c r="K4" s="36" t="s">
        <v>140</v>
      </c>
      <c r="L4" s="20" t="s">
        <v>19</v>
      </c>
      <c r="M4" s="37" t="s">
        <v>141</v>
      </c>
      <c r="N4" s="21" t="s">
        <v>86</v>
      </c>
    </row>
    <row r="5" spans="1:14" ht="132" thickBot="1" x14ac:dyDescent="0.3">
      <c r="A5" s="4">
        <v>4</v>
      </c>
      <c r="B5" s="42" t="s">
        <v>142</v>
      </c>
      <c r="C5" s="43" t="s">
        <v>143</v>
      </c>
      <c r="D5" s="6" t="s">
        <v>220</v>
      </c>
      <c r="E5" s="47">
        <v>16</v>
      </c>
      <c r="F5" s="16">
        <v>4</v>
      </c>
      <c r="G5" s="16">
        <v>5</v>
      </c>
      <c r="H5" s="19" t="s">
        <v>54</v>
      </c>
      <c r="I5" s="35" t="s">
        <v>144</v>
      </c>
      <c r="J5" s="4"/>
      <c r="K5" s="35" t="s">
        <v>140</v>
      </c>
      <c r="L5" s="20" t="s">
        <v>19</v>
      </c>
      <c r="M5" s="37" t="s">
        <v>141</v>
      </c>
      <c r="N5" s="21" t="s">
        <v>86</v>
      </c>
    </row>
    <row r="6" spans="1:14" x14ac:dyDescent="0.25">
      <c r="A6" s="120" t="s">
        <v>40</v>
      </c>
      <c r="B6" s="120"/>
      <c r="C6" s="120"/>
      <c r="D6" s="18"/>
      <c r="E6" s="18"/>
      <c r="F6" s="18"/>
      <c r="G6" s="4">
        <f>SUM(G2:G5)</f>
        <v>30</v>
      </c>
      <c r="H6" s="18">
        <v>30</v>
      </c>
      <c r="I6" s="18"/>
      <c r="J6" s="18"/>
      <c r="K6" s="18"/>
      <c r="L6" s="20"/>
      <c r="M6" s="20"/>
      <c r="N6" s="21"/>
    </row>
  </sheetData>
  <mergeCells count="1">
    <mergeCell ref="A6:C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S19"/>
  <sheetViews>
    <sheetView topLeftCell="A10" zoomScale="86" zoomScaleNormal="86" workbookViewId="0">
      <selection activeCell="A2" sqref="A2:XFD18"/>
    </sheetView>
  </sheetViews>
  <sheetFormatPr defaultRowHeight="16.5" x14ac:dyDescent="0.25"/>
  <cols>
    <col min="1" max="1" width="4.42578125" style="22" bestFit="1" customWidth="1"/>
    <col min="2" max="2" width="57.28515625" style="59" bestFit="1" customWidth="1"/>
    <col min="3" max="3" width="103.85546875" style="32" customWidth="1"/>
    <col min="4" max="4" width="6.5703125" style="22" hidden="1" customWidth="1"/>
    <col min="5" max="5" width="9" style="22" hidden="1" customWidth="1"/>
    <col min="6" max="6" width="8.28515625" style="22" hidden="1" customWidth="1"/>
    <col min="7" max="7" width="0" style="22" hidden="1" customWidth="1"/>
    <col min="8" max="8" width="50.85546875" style="22" hidden="1" customWidth="1"/>
    <col min="9" max="10" width="5.42578125" style="22" customWidth="1"/>
    <col min="11" max="11" width="50.85546875" style="22" customWidth="1"/>
    <col min="12" max="12" width="33.5703125" style="22" customWidth="1"/>
    <col min="13" max="13" width="27.7109375" style="23" customWidth="1"/>
    <col min="14" max="14" width="26.28515625" style="22" customWidth="1"/>
    <col min="15" max="15" width="14.42578125" style="22" customWidth="1"/>
    <col min="16" max="18" width="21.140625" style="23" customWidth="1"/>
    <col min="19" max="16384" width="9.140625" style="22"/>
  </cols>
  <sheetData>
    <row r="1" spans="1:19" s="3" customFormat="1" x14ac:dyDescent="0.25">
      <c r="A1" s="1" t="s">
        <v>0</v>
      </c>
      <c r="B1" s="58" t="s">
        <v>1</v>
      </c>
      <c r="C1" s="25" t="s">
        <v>2</v>
      </c>
      <c r="D1" s="1" t="s">
        <v>209</v>
      </c>
      <c r="E1" s="1" t="s">
        <v>210</v>
      </c>
      <c r="F1" s="1" t="s">
        <v>211</v>
      </c>
      <c r="G1" s="3" t="s">
        <v>3</v>
      </c>
      <c r="H1" s="1" t="s">
        <v>4</v>
      </c>
      <c r="I1" s="1" t="s">
        <v>5</v>
      </c>
      <c r="J1" s="1" t="s">
        <v>6</v>
      </c>
      <c r="K1" s="1" t="s">
        <v>4</v>
      </c>
      <c r="L1" s="1" t="s">
        <v>7</v>
      </c>
      <c r="M1" s="26" t="s">
        <v>8</v>
      </c>
      <c r="N1" s="2" t="s">
        <v>7</v>
      </c>
      <c r="O1" s="2" t="s">
        <v>9</v>
      </c>
      <c r="P1" s="1" t="s">
        <v>10</v>
      </c>
      <c r="Q1" s="27" t="s">
        <v>42</v>
      </c>
      <c r="R1" s="27" t="s">
        <v>43</v>
      </c>
      <c r="S1" s="3" t="s">
        <v>3</v>
      </c>
    </row>
    <row r="2" spans="1:19" s="3" customFormat="1" ht="38.25" thickBot="1" x14ac:dyDescent="0.3">
      <c r="A2" s="1">
        <v>14</v>
      </c>
      <c r="B2" s="5" t="s">
        <v>44</v>
      </c>
      <c r="C2" s="54" t="s">
        <v>45</v>
      </c>
      <c r="D2" s="6" t="s">
        <v>212</v>
      </c>
      <c r="E2" s="47">
        <v>15</v>
      </c>
      <c r="F2" s="16">
        <v>5</v>
      </c>
      <c r="G2" s="3" t="s">
        <v>46</v>
      </c>
      <c r="H2" s="35" t="s">
        <v>47</v>
      </c>
      <c r="I2" s="16">
        <v>8</v>
      </c>
      <c r="J2" s="55" t="s">
        <v>48</v>
      </c>
      <c r="K2" s="35" t="s">
        <v>47</v>
      </c>
      <c r="L2" s="1"/>
      <c r="M2" s="28" t="s">
        <v>49</v>
      </c>
      <c r="N2" s="2" t="s">
        <v>19</v>
      </c>
      <c r="O2" s="2"/>
      <c r="P2" s="1" t="s">
        <v>20</v>
      </c>
      <c r="Q2" s="27" t="s">
        <v>50</v>
      </c>
      <c r="R2" s="27" t="s">
        <v>22</v>
      </c>
      <c r="S2" s="3" t="s">
        <v>46</v>
      </c>
    </row>
    <row r="3" spans="1:19" s="3" customFormat="1" ht="38.25" thickBot="1" x14ac:dyDescent="0.3">
      <c r="A3" s="1">
        <v>11</v>
      </c>
      <c r="B3" s="43" t="s">
        <v>51</v>
      </c>
      <c r="C3" s="56" t="s">
        <v>52</v>
      </c>
      <c r="D3" s="6" t="s">
        <v>212</v>
      </c>
      <c r="E3" s="47">
        <v>15</v>
      </c>
      <c r="F3" s="16">
        <v>5</v>
      </c>
      <c r="G3" s="3" t="s">
        <v>46</v>
      </c>
      <c r="H3" s="36" t="s">
        <v>53</v>
      </c>
      <c r="I3" s="16">
        <v>5</v>
      </c>
      <c r="J3" s="55" t="s">
        <v>54</v>
      </c>
      <c r="K3" s="36" t="s">
        <v>53</v>
      </c>
      <c r="L3" s="1"/>
      <c r="M3" s="28" t="s">
        <v>55</v>
      </c>
      <c r="N3" s="2" t="s">
        <v>56</v>
      </c>
      <c r="O3" s="2"/>
      <c r="P3" s="1" t="s">
        <v>20</v>
      </c>
      <c r="Q3" s="27" t="s">
        <v>50</v>
      </c>
      <c r="R3" s="27" t="s">
        <v>22</v>
      </c>
      <c r="S3" s="3" t="s">
        <v>46</v>
      </c>
    </row>
    <row r="4" spans="1:19" s="3" customFormat="1" ht="38.25" thickBot="1" x14ac:dyDescent="0.3">
      <c r="A4" s="1">
        <v>5</v>
      </c>
      <c r="B4" s="34" t="s">
        <v>57</v>
      </c>
      <c r="C4" s="56" t="s">
        <v>58</v>
      </c>
      <c r="D4" s="6" t="s">
        <v>212</v>
      </c>
      <c r="E4" s="47">
        <v>15</v>
      </c>
      <c r="F4" s="16">
        <v>5</v>
      </c>
      <c r="G4" s="3" t="s">
        <v>46</v>
      </c>
      <c r="H4" s="35" t="s">
        <v>59</v>
      </c>
      <c r="I4" s="16">
        <v>5</v>
      </c>
      <c r="J4" s="55" t="s">
        <v>54</v>
      </c>
      <c r="K4" s="35" t="s">
        <v>59</v>
      </c>
      <c r="L4" s="1"/>
      <c r="M4" s="28" t="s">
        <v>60</v>
      </c>
      <c r="N4" s="2" t="s">
        <v>19</v>
      </c>
      <c r="O4" s="2"/>
      <c r="P4" s="1" t="s">
        <v>20</v>
      </c>
      <c r="Q4" s="27" t="s">
        <v>50</v>
      </c>
      <c r="R4" s="27" t="s">
        <v>22</v>
      </c>
      <c r="S4" s="3" t="s">
        <v>46</v>
      </c>
    </row>
    <row r="5" spans="1:19" s="3" customFormat="1" ht="38.25" thickBot="1" x14ac:dyDescent="0.3">
      <c r="A5" s="1">
        <v>17</v>
      </c>
      <c r="B5" s="34" t="s">
        <v>61</v>
      </c>
      <c r="C5" s="56" t="s">
        <v>62</v>
      </c>
      <c r="D5" s="6" t="s">
        <v>212</v>
      </c>
      <c r="E5" s="47">
        <v>15</v>
      </c>
      <c r="F5" s="16">
        <v>5</v>
      </c>
      <c r="G5" s="3" t="s">
        <v>46</v>
      </c>
      <c r="H5" s="35" t="s">
        <v>63</v>
      </c>
      <c r="I5" s="16">
        <v>4</v>
      </c>
      <c r="J5" s="55" t="s">
        <v>64</v>
      </c>
      <c r="K5" s="35" t="s">
        <v>63</v>
      </c>
      <c r="L5" s="1" t="s">
        <v>65</v>
      </c>
      <c r="M5" s="28" t="s">
        <v>66</v>
      </c>
      <c r="N5" s="2" t="s">
        <v>19</v>
      </c>
      <c r="O5" s="2"/>
      <c r="P5" s="1" t="s">
        <v>20</v>
      </c>
      <c r="Q5" s="27" t="s">
        <v>50</v>
      </c>
      <c r="R5" s="27" t="s">
        <v>22</v>
      </c>
      <c r="S5" s="3" t="s">
        <v>46</v>
      </c>
    </row>
    <row r="6" spans="1:19" s="3" customFormat="1" ht="38.25" thickBot="1" x14ac:dyDescent="0.3">
      <c r="A6" s="1">
        <v>16</v>
      </c>
      <c r="B6" s="34" t="s">
        <v>67</v>
      </c>
      <c r="C6" s="56" t="s">
        <v>68</v>
      </c>
      <c r="D6" s="6" t="s">
        <v>212</v>
      </c>
      <c r="E6" s="47">
        <v>15</v>
      </c>
      <c r="F6" s="16">
        <v>5</v>
      </c>
      <c r="G6" s="3" t="s">
        <v>46</v>
      </c>
      <c r="H6" s="35" t="s">
        <v>69</v>
      </c>
      <c r="I6" s="16">
        <v>3</v>
      </c>
      <c r="J6" s="55" t="s">
        <v>36</v>
      </c>
      <c r="K6" s="35" t="s">
        <v>69</v>
      </c>
      <c r="L6" s="1" t="s">
        <v>70</v>
      </c>
      <c r="M6" s="57" t="s">
        <v>71</v>
      </c>
      <c r="N6" s="2" t="s">
        <v>19</v>
      </c>
      <c r="O6" s="2"/>
      <c r="P6" s="1" t="s">
        <v>20</v>
      </c>
      <c r="Q6" s="27" t="s">
        <v>50</v>
      </c>
      <c r="R6" s="27" t="s">
        <v>22</v>
      </c>
      <c r="S6" s="3" t="s">
        <v>46</v>
      </c>
    </row>
    <row r="7" spans="1:19" s="3" customFormat="1" ht="38.25" thickBot="1" x14ac:dyDescent="0.3">
      <c r="A7" s="1">
        <v>3</v>
      </c>
      <c r="B7" s="34" t="s">
        <v>72</v>
      </c>
      <c r="C7" s="56" t="s">
        <v>73</v>
      </c>
      <c r="D7" s="6" t="s">
        <v>212</v>
      </c>
      <c r="E7" s="47">
        <v>15</v>
      </c>
      <c r="F7" s="16">
        <v>5</v>
      </c>
      <c r="G7" s="3" t="s">
        <v>46</v>
      </c>
      <c r="H7" s="35" t="s">
        <v>74</v>
      </c>
      <c r="I7" s="16">
        <v>5</v>
      </c>
      <c r="J7" s="55" t="s">
        <v>54</v>
      </c>
      <c r="K7" s="35" t="s">
        <v>74</v>
      </c>
      <c r="L7" s="1"/>
      <c r="M7" s="28" t="s">
        <v>75</v>
      </c>
      <c r="N7" s="2" t="s">
        <v>19</v>
      </c>
      <c r="O7" s="2"/>
      <c r="P7" s="1" t="s">
        <v>20</v>
      </c>
      <c r="Q7" s="27" t="s">
        <v>50</v>
      </c>
      <c r="R7" s="27" t="s">
        <v>22</v>
      </c>
      <c r="S7" s="3" t="s">
        <v>46</v>
      </c>
    </row>
    <row r="8" spans="1:19" s="3" customFormat="1" ht="38.25" thickBot="1" x14ac:dyDescent="0.3">
      <c r="A8" s="1">
        <v>15</v>
      </c>
      <c r="B8" s="34" t="s">
        <v>76</v>
      </c>
      <c r="C8" s="56" t="s">
        <v>77</v>
      </c>
      <c r="D8" s="6" t="s">
        <v>212</v>
      </c>
      <c r="E8" s="47">
        <v>15</v>
      </c>
      <c r="F8" s="16">
        <v>5</v>
      </c>
      <c r="G8" s="3" t="s">
        <v>46</v>
      </c>
      <c r="H8" s="35" t="s">
        <v>78</v>
      </c>
      <c r="I8" s="16">
        <v>4</v>
      </c>
      <c r="J8" s="55" t="s">
        <v>64</v>
      </c>
      <c r="K8" s="35" t="s">
        <v>78</v>
      </c>
      <c r="L8" s="1" t="s">
        <v>17</v>
      </c>
      <c r="M8" s="28" t="s">
        <v>79</v>
      </c>
      <c r="N8" s="2" t="s">
        <v>19</v>
      </c>
      <c r="O8" s="2"/>
      <c r="P8" s="1" t="s">
        <v>20</v>
      </c>
      <c r="Q8" s="27" t="s">
        <v>50</v>
      </c>
      <c r="R8" s="27" t="s">
        <v>22</v>
      </c>
      <c r="S8" s="3" t="s">
        <v>46</v>
      </c>
    </row>
    <row r="9" spans="1:19" s="3" customFormat="1" ht="38.25" thickBot="1" x14ac:dyDescent="0.3">
      <c r="A9" s="1">
        <v>7</v>
      </c>
      <c r="B9" s="34" t="s">
        <v>80</v>
      </c>
      <c r="C9" s="56" t="s">
        <v>81</v>
      </c>
      <c r="D9" s="6" t="s">
        <v>212</v>
      </c>
      <c r="E9" s="47">
        <v>15</v>
      </c>
      <c r="F9" s="16">
        <v>5</v>
      </c>
      <c r="G9" s="3" t="s">
        <v>46</v>
      </c>
      <c r="H9" s="35" t="s">
        <v>82</v>
      </c>
      <c r="I9" s="16">
        <v>6</v>
      </c>
      <c r="J9" s="55" t="s">
        <v>83</v>
      </c>
      <c r="K9" s="35" t="s">
        <v>82</v>
      </c>
      <c r="L9" s="1" t="s">
        <v>84</v>
      </c>
      <c r="M9" s="28" t="s">
        <v>85</v>
      </c>
      <c r="N9" s="2" t="s">
        <v>19</v>
      </c>
      <c r="O9" s="2"/>
      <c r="P9" s="1" t="s">
        <v>86</v>
      </c>
      <c r="Q9" s="27" t="s">
        <v>50</v>
      </c>
      <c r="R9" s="27" t="s">
        <v>22</v>
      </c>
      <c r="S9" s="3" t="s">
        <v>46</v>
      </c>
    </row>
    <row r="10" spans="1:19" s="3" customFormat="1" ht="38.25" thickBot="1" x14ac:dyDescent="0.3">
      <c r="A10" s="1">
        <v>8</v>
      </c>
      <c r="B10" s="34" t="s">
        <v>87</v>
      </c>
      <c r="C10" s="56" t="s">
        <v>88</v>
      </c>
      <c r="D10" s="6" t="s">
        <v>212</v>
      </c>
      <c r="E10" s="47">
        <v>15</v>
      </c>
      <c r="F10" s="16">
        <v>5</v>
      </c>
      <c r="G10" s="3" t="s">
        <v>46</v>
      </c>
      <c r="H10" s="35" t="s">
        <v>89</v>
      </c>
      <c r="I10" s="16">
        <v>3</v>
      </c>
      <c r="J10" s="55" t="s">
        <v>36</v>
      </c>
      <c r="K10" s="35" t="s">
        <v>89</v>
      </c>
      <c r="L10" s="1" t="s">
        <v>90</v>
      </c>
      <c r="M10" s="28" t="s">
        <v>91</v>
      </c>
      <c r="N10" s="2" t="s">
        <v>19</v>
      </c>
      <c r="O10" s="2"/>
      <c r="P10" s="1" t="s">
        <v>86</v>
      </c>
      <c r="Q10" s="27" t="s">
        <v>50</v>
      </c>
      <c r="R10" s="27" t="s">
        <v>22</v>
      </c>
      <c r="S10" s="3" t="s">
        <v>46</v>
      </c>
    </row>
    <row r="11" spans="1:19" s="3" customFormat="1" ht="38.25" thickBot="1" x14ac:dyDescent="0.3">
      <c r="A11" s="1">
        <v>9</v>
      </c>
      <c r="B11" s="34" t="s">
        <v>92</v>
      </c>
      <c r="C11" s="56" t="s">
        <v>93</v>
      </c>
      <c r="D11" s="6" t="s">
        <v>212</v>
      </c>
      <c r="E11" s="47">
        <v>15</v>
      </c>
      <c r="F11" s="16">
        <v>5</v>
      </c>
      <c r="G11" s="3" t="s">
        <v>94</v>
      </c>
      <c r="H11" s="35" t="s">
        <v>95</v>
      </c>
      <c r="I11" s="16">
        <v>5</v>
      </c>
      <c r="J11" s="55" t="s">
        <v>54</v>
      </c>
      <c r="K11" s="35" t="s">
        <v>95</v>
      </c>
      <c r="L11" s="1" t="s">
        <v>70</v>
      </c>
      <c r="M11" s="28" t="s">
        <v>91</v>
      </c>
      <c r="N11" s="2" t="s">
        <v>19</v>
      </c>
      <c r="O11" s="2"/>
      <c r="P11" s="1" t="s">
        <v>86</v>
      </c>
      <c r="Q11" s="27" t="s">
        <v>96</v>
      </c>
      <c r="R11" s="27" t="s">
        <v>97</v>
      </c>
    </row>
    <row r="12" spans="1:19" s="3" customFormat="1" ht="38.25" thickBot="1" x14ac:dyDescent="0.3">
      <c r="A12" s="1">
        <v>12</v>
      </c>
      <c r="B12" s="43" t="s">
        <v>221</v>
      </c>
      <c r="C12" s="56" t="s">
        <v>98</v>
      </c>
      <c r="D12" s="6" t="s">
        <v>212</v>
      </c>
      <c r="E12" s="47">
        <v>15</v>
      </c>
      <c r="F12" s="16">
        <v>5</v>
      </c>
      <c r="G12" s="3" t="s">
        <v>94</v>
      </c>
      <c r="H12" s="35" t="s">
        <v>99</v>
      </c>
      <c r="I12" s="16">
        <v>3</v>
      </c>
      <c r="J12" s="55" t="s">
        <v>36</v>
      </c>
      <c r="K12" s="35" t="s">
        <v>99</v>
      </c>
      <c r="L12" s="1" t="s">
        <v>17</v>
      </c>
      <c r="M12" s="28" t="s">
        <v>100</v>
      </c>
      <c r="N12" s="2" t="s">
        <v>19</v>
      </c>
      <c r="O12" s="2"/>
      <c r="P12" s="1" t="s">
        <v>86</v>
      </c>
      <c r="Q12" s="27" t="s">
        <v>96</v>
      </c>
      <c r="R12" s="27" t="s">
        <v>97</v>
      </c>
    </row>
    <row r="13" spans="1:19" s="3" customFormat="1" ht="38.25" thickBot="1" x14ac:dyDescent="0.3">
      <c r="A13" s="1">
        <v>13</v>
      </c>
      <c r="B13" s="34" t="s">
        <v>101</v>
      </c>
      <c r="C13" s="56" t="s">
        <v>102</v>
      </c>
      <c r="D13" s="6" t="s">
        <v>212</v>
      </c>
      <c r="E13" s="47">
        <v>15</v>
      </c>
      <c r="F13" s="16">
        <v>5</v>
      </c>
      <c r="G13" s="3" t="s">
        <v>94</v>
      </c>
      <c r="H13" s="35" t="s">
        <v>103</v>
      </c>
      <c r="I13" s="16">
        <v>7</v>
      </c>
      <c r="J13" s="55" t="s">
        <v>104</v>
      </c>
      <c r="K13" s="35" t="s">
        <v>103</v>
      </c>
      <c r="L13" s="1" t="s">
        <v>17</v>
      </c>
      <c r="M13" s="28" t="s">
        <v>105</v>
      </c>
      <c r="N13" s="2" t="s">
        <v>19</v>
      </c>
      <c r="O13" s="2"/>
      <c r="P13" s="1" t="s">
        <v>86</v>
      </c>
      <c r="Q13" s="27" t="s">
        <v>96</v>
      </c>
      <c r="R13" s="27" t="s">
        <v>97</v>
      </c>
    </row>
    <row r="14" spans="1:19" s="3" customFormat="1" ht="38.25" thickBot="1" x14ac:dyDescent="0.3">
      <c r="A14" s="1">
        <v>1</v>
      </c>
      <c r="B14" s="34" t="s">
        <v>106</v>
      </c>
      <c r="C14" s="56" t="s">
        <v>107</v>
      </c>
      <c r="D14" s="6" t="s">
        <v>212</v>
      </c>
      <c r="E14" s="47">
        <v>15</v>
      </c>
      <c r="F14" s="16">
        <v>5</v>
      </c>
      <c r="G14" s="3" t="s">
        <v>94</v>
      </c>
      <c r="H14" s="35" t="s">
        <v>108</v>
      </c>
      <c r="I14" s="16">
        <v>5</v>
      </c>
      <c r="J14" s="55" t="s">
        <v>54</v>
      </c>
      <c r="K14" s="35" t="s">
        <v>108</v>
      </c>
      <c r="L14" s="1"/>
      <c r="M14" s="28" t="s">
        <v>109</v>
      </c>
      <c r="N14" s="2" t="s">
        <v>19</v>
      </c>
      <c r="O14" s="2"/>
      <c r="P14" s="1" t="s">
        <v>86</v>
      </c>
      <c r="Q14" s="27" t="s">
        <v>96</v>
      </c>
      <c r="R14" s="27" t="s">
        <v>97</v>
      </c>
    </row>
    <row r="15" spans="1:19" s="3" customFormat="1" ht="38.25" thickBot="1" x14ac:dyDescent="0.3">
      <c r="A15" s="1">
        <v>10</v>
      </c>
      <c r="B15" s="34" t="s">
        <v>110</v>
      </c>
      <c r="C15" s="56" t="s">
        <v>111</v>
      </c>
      <c r="D15" s="6" t="s">
        <v>212</v>
      </c>
      <c r="E15" s="47">
        <v>15</v>
      </c>
      <c r="F15" s="16">
        <v>5</v>
      </c>
      <c r="G15" s="3" t="s">
        <v>94</v>
      </c>
      <c r="H15" s="35" t="s">
        <v>112</v>
      </c>
      <c r="I15" s="16">
        <v>4</v>
      </c>
      <c r="J15" s="55" t="s">
        <v>64</v>
      </c>
      <c r="K15" s="35" t="s">
        <v>112</v>
      </c>
      <c r="L15" s="1" t="s">
        <v>17</v>
      </c>
      <c r="M15" s="28" t="s">
        <v>113</v>
      </c>
      <c r="N15" s="2" t="s">
        <v>19</v>
      </c>
      <c r="O15" s="2"/>
      <c r="P15" s="1" t="s">
        <v>20</v>
      </c>
      <c r="Q15" s="27" t="s">
        <v>96</v>
      </c>
      <c r="R15" s="27" t="s">
        <v>97</v>
      </c>
    </row>
    <row r="16" spans="1:19" s="3" customFormat="1" ht="38.25" thickBot="1" x14ac:dyDescent="0.3">
      <c r="A16" s="1">
        <v>2</v>
      </c>
      <c r="B16" s="34" t="s">
        <v>114</v>
      </c>
      <c r="C16" s="56" t="s">
        <v>115</v>
      </c>
      <c r="D16" s="6" t="s">
        <v>212</v>
      </c>
      <c r="E16" s="47">
        <v>15</v>
      </c>
      <c r="F16" s="16">
        <v>5</v>
      </c>
      <c r="G16" s="3" t="s">
        <v>94</v>
      </c>
      <c r="H16" s="35" t="s">
        <v>116</v>
      </c>
      <c r="I16" s="16">
        <v>5</v>
      </c>
      <c r="J16" s="55" t="s">
        <v>54</v>
      </c>
      <c r="K16" s="35" t="s">
        <v>116</v>
      </c>
      <c r="L16" s="1"/>
      <c r="M16" s="28" t="s">
        <v>117</v>
      </c>
      <c r="N16" s="2" t="s">
        <v>19</v>
      </c>
      <c r="O16" s="2"/>
      <c r="P16" s="1" t="s">
        <v>86</v>
      </c>
      <c r="Q16" s="27" t="s">
        <v>96</v>
      </c>
      <c r="R16" s="27" t="s">
        <v>97</v>
      </c>
    </row>
    <row r="17" spans="1:18" s="3" customFormat="1" ht="38.25" thickBot="1" x14ac:dyDescent="0.3">
      <c r="A17" s="1">
        <v>6</v>
      </c>
      <c r="B17" s="34" t="s">
        <v>118</v>
      </c>
      <c r="C17" s="56" t="s">
        <v>119</v>
      </c>
      <c r="D17" s="6" t="s">
        <v>212</v>
      </c>
      <c r="E17" s="47">
        <v>15</v>
      </c>
      <c r="F17" s="16">
        <v>5</v>
      </c>
      <c r="G17" s="3" t="s">
        <v>94</v>
      </c>
      <c r="H17" s="35" t="s">
        <v>120</v>
      </c>
      <c r="I17" s="16">
        <v>4</v>
      </c>
      <c r="J17" s="55" t="s">
        <v>64</v>
      </c>
      <c r="K17" s="35" t="s">
        <v>120</v>
      </c>
      <c r="L17" s="1" t="s">
        <v>17</v>
      </c>
      <c r="M17" s="29" t="s">
        <v>37</v>
      </c>
      <c r="N17" s="2" t="s">
        <v>19</v>
      </c>
      <c r="O17" s="2"/>
      <c r="P17" s="1" t="s">
        <v>20</v>
      </c>
      <c r="Q17" s="27" t="s">
        <v>96</v>
      </c>
      <c r="R17" s="27" t="s">
        <v>97</v>
      </c>
    </row>
    <row r="18" spans="1:18" s="3" customFormat="1" ht="38.25" thickBot="1" x14ac:dyDescent="0.3">
      <c r="A18" s="1">
        <v>4</v>
      </c>
      <c r="B18" s="34" t="s">
        <v>121</v>
      </c>
      <c r="C18" s="56" t="s">
        <v>122</v>
      </c>
      <c r="D18" s="6" t="s">
        <v>212</v>
      </c>
      <c r="E18" s="47">
        <v>15</v>
      </c>
      <c r="F18" s="16">
        <v>5</v>
      </c>
      <c r="G18" s="3" t="s">
        <v>94</v>
      </c>
      <c r="H18" s="35" t="s">
        <v>123</v>
      </c>
      <c r="I18" s="16">
        <v>3</v>
      </c>
      <c r="J18" s="55" t="s">
        <v>36</v>
      </c>
      <c r="K18" s="35" t="s">
        <v>123</v>
      </c>
      <c r="L18" s="1"/>
      <c r="M18" s="28" t="s">
        <v>124</v>
      </c>
      <c r="N18" s="2" t="s">
        <v>125</v>
      </c>
      <c r="O18" s="2"/>
      <c r="P18" s="1" t="s">
        <v>20</v>
      </c>
      <c r="Q18" s="27" t="s">
        <v>96</v>
      </c>
      <c r="R18" s="27" t="s">
        <v>97</v>
      </c>
    </row>
    <row r="19" spans="1:18" x14ac:dyDescent="0.25">
      <c r="A19" s="120" t="s">
        <v>40</v>
      </c>
      <c r="B19" s="120"/>
      <c r="C19" s="120"/>
      <c r="G19" s="3"/>
      <c r="H19" s="18"/>
      <c r="I19" s="4">
        <f>SUM(I2:I18)</f>
        <v>79</v>
      </c>
      <c r="J19" s="30" t="s">
        <v>126</v>
      </c>
      <c r="K19" s="18"/>
      <c r="L19" s="18"/>
      <c r="M19" s="21"/>
      <c r="N19" s="20"/>
      <c r="O19" s="20"/>
      <c r="P19" s="21"/>
      <c r="Q19" s="31"/>
      <c r="R19" s="31"/>
    </row>
  </sheetData>
  <mergeCells count="1">
    <mergeCell ref="A19:C1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R6"/>
  <sheetViews>
    <sheetView zoomScale="84" zoomScaleNormal="84" workbookViewId="0">
      <selection activeCell="A5" sqref="A2:XFD5"/>
    </sheetView>
  </sheetViews>
  <sheetFormatPr defaultRowHeight="16.5" x14ac:dyDescent="0.25"/>
  <cols>
    <col min="1" max="1" width="4.42578125" style="22" bestFit="1" customWidth="1"/>
    <col min="2" max="2" width="48.85546875" style="22" bestFit="1" customWidth="1"/>
    <col min="3" max="3" width="80.140625" style="22" bestFit="1" customWidth="1"/>
    <col min="4" max="4" width="6.85546875" style="22" bestFit="1" customWidth="1"/>
    <col min="5" max="5" width="9" style="22" bestFit="1" customWidth="1"/>
    <col min="6" max="6" width="8.28515625" style="22" customWidth="1"/>
    <col min="7" max="7" width="8.140625" style="22" bestFit="1" customWidth="1"/>
    <col min="8" max="8" width="45.28515625" style="22" bestFit="1" customWidth="1"/>
    <col min="9" max="9" width="4.140625" style="17" bestFit="1" customWidth="1"/>
    <col min="10" max="10" width="5.42578125" style="22" customWidth="1"/>
    <col min="11" max="11" width="45.28515625" style="22" bestFit="1" customWidth="1"/>
    <col min="12" max="12" width="13" style="22" bestFit="1" customWidth="1"/>
    <col min="13" max="13" width="26.42578125" style="22" bestFit="1" customWidth="1"/>
    <col min="14" max="14" width="13" style="22" bestFit="1" customWidth="1"/>
    <col min="15" max="15" width="6" style="22" bestFit="1" customWidth="1"/>
    <col min="16" max="16" width="5.28515625" style="23" bestFit="1" customWidth="1"/>
    <col min="17" max="17" width="13.42578125" style="22" bestFit="1" customWidth="1"/>
    <col min="18" max="18" width="23.42578125" style="22" bestFit="1" customWidth="1"/>
    <col min="19" max="16384" width="9.140625" style="22"/>
  </cols>
  <sheetData>
    <row r="1" spans="1:18" s="3" customFormat="1" x14ac:dyDescent="0.25">
      <c r="A1" s="1" t="s">
        <v>0</v>
      </c>
      <c r="B1" s="1" t="s">
        <v>1</v>
      </c>
      <c r="C1" s="1" t="s">
        <v>2</v>
      </c>
      <c r="D1" s="1" t="s">
        <v>209</v>
      </c>
      <c r="E1" s="1" t="s">
        <v>210</v>
      </c>
      <c r="F1" s="1" t="s">
        <v>211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4</v>
      </c>
      <c r="L1" s="1" t="s">
        <v>7</v>
      </c>
      <c r="M1" s="1" t="s">
        <v>8</v>
      </c>
      <c r="N1" s="2" t="s">
        <v>7</v>
      </c>
      <c r="O1" s="2" t="s">
        <v>9</v>
      </c>
      <c r="P1" s="1" t="s">
        <v>10</v>
      </c>
      <c r="Q1" s="3" t="s">
        <v>11</v>
      </c>
      <c r="R1" s="3" t="s">
        <v>12</v>
      </c>
    </row>
    <row r="2" spans="1:18" s="8" customFormat="1" ht="75.75" thickBot="1" x14ac:dyDescent="0.3">
      <c r="A2" s="4">
        <v>1</v>
      </c>
      <c r="B2" s="5" t="s">
        <v>13</v>
      </c>
      <c r="C2" s="47" t="s">
        <v>14</v>
      </c>
      <c r="D2" s="16" t="s">
        <v>222</v>
      </c>
      <c r="E2" s="45">
        <v>15</v>
      </c>
      <c r="F2" s="16">
        <v>5</v>
      </c>
      <c r="G2" s="6" t="s">
        <v>15</v>
      </c>
      <c r="H2" s="6" t="s">
        <v>16</v>
      </c>
      <c r="I2" s="6">
        <v>10</v>
      </c>
      <c r="J2" s="6">
        <v>10</v>
      </c>
      <c r="K2" s="6" t="s">
        <v>16</v>
      </c>
      <c r="L2" s="1" t="s">
        <v>17</v>
      </c>
      <c r="M2" s="6" t="s">
        <v>18</v>
      </c>
      <c r="N2" s="7" t="s">
        <v>19</v>
      </c>
      <c r="O2" s="7"/>
      <c r="P2" s="4" t="s">
        <v>20</v>
      </c>
      <c r="Q2" s="8" t="s">
        <v>21</v>
      </c>
      <c r="R2" s="8" t="s">
        <v>22</v>
      </c>
    </row>
    <row r="3" spans="1:18" s="8" customFormat="1" ht="75.75" thickBot="1" x14ac:dyDescent="0.3">
      <c r="A3" s="4">
        <v>3</v>
      </c>
      <c r="B3" s="9" t="s">
        <v>23</v>
      </c>
      <c r="C3" s="47" t="s">
        <v>24</v>
      </c>
      <c r="D3" s="16" t="s">
        <v>222</v>
      </c>
      <c r="E3" s="45">
        <v>15</v>
      </c>
      <c r="F3" s="16">
        <v>5</v>
      </c>
      <c r="G3" s="6" t="s">
        <v>15</v>
      </c>
      <c r="H3" s="6" t="s">
        <v>25</v>
      </c>
      <c r="I3" s="10">
        <v>9</v>
      </c>
      <c r="J3" s="11" t="s">
        <v>26</v>
      </c>
      <c r="K3" s="6" t="s">
        <v>25</v>
      </c>
      <c r="L3" s="1"/>
      <c r="M3" s="10" t="s">
        <v>18</v>
      </c>
      <c r="N3" s="7" t="s">
        <v>19</v>
      </c>
      <c r="O3" s="7"/>
      <c r="P3" s="4" t="s">
        <v>20</v>
      </c>
      <c r="Q3" s="8" t="s">
        <v>21</v>
      </c>
      <c r="R3" s="8" t="s">
        <v>22</v>
      </c>
    </row>
    <row r="4" spans="1:18" s="8" customFormat="1" ht="75.75" thickBot="1" x14ac:dyDescent="0.3">
      <c r="A4" s="4">
        <v>4</v>
      </c>
      <c r="B4" s="12" t="s">
        <v>27</v>
      </c>
      <c r="C4" s="60" t="s">
        <v>28</v>
      </c>
      <c r="D4" s="16" t="s">
        <v>222</v>
      </c>
      <c r="E4" s="45">
        <v>15</v>
      </c>
      <c r="F4" s="16">
        <v>5</v>
      </c>
      <c r="G4" s="6" t="s">
        <v>15</v>
      </c>
      <c r="H4" s="10" t="s">
        <v>29</v>
      </c>
      <c r="I4" s="10">
        <v>17</v>
      </c>
      <c r="J4" s="13" t="s">
        <v>30</v>
      </c>
      <c r="K4" s="10" t="s">
        <v>29</v>
      </c>
      <c r="L4" s="4"/>
      <c r="M4" s="14" t="s">
        <v>31</v>
      </c>
      <c r="N4" s="7" t="s">
        <v>19</v>
      </c>
      <c r="O4" s="7"/>
      <c r="P4" s="4" t="s">
        <v>20</v>
      </c>
      <c r="Q4" s="8" t="s">
        <v>21</v>
      </c>
      <c r="R4" s="8" t="s">
        <v>22</v>
      </c>
    </row>
    <row r="5" spans="1:18" s="17" customFormat="1" ht="75.75" thickBot="1" x14ac:dyDescent="0.3">
      <c r="A5" s="4">
        <v>2</v>
      </c>
      <c r="B5" s="5" t="s">
        <v>32</v>
      </c>
      <c r="C5" s="47" t="s">
        <v>33</v>
      </c>
      <c r="D5" s="16" t="s">
        <v>222</v>
      </c>
      <c r="E5" s="45">
        <v>15</v>
      </c>
      <c r="F5" s="16">
        <v>5</v>
      </c>
      <c r="G5" s="6" t="s">
        <v>34</v>
      </c>
      <c r="H5" s="6" t="s">
        <v>35</v>
      </c>
      <c r="I5" s="6">
        <v>3</v>
      </c>
      <c r="J5" s="15" t="s">
        <v>36</v>
      </c>
      <c r="K5" s="6" t="s">
        <v>35</v>
      </c>
      <c r="L5" s="1" t="s">
        <v>17</v>
      </c>
      <c r="M5" s="16" t="s">
        <v>37</v>
      </c>
      <c r="N5" s="7" t="s">
        <v>19</v>
      </c>
      <c r="O5" s="7"/>
      <c r="P5" s="4" t="s">
        <v>20</v>
      </c>
      <c r="Q5" s="8" t="s">
        <v>38</v>
      </c>
      <c r="R5" s="8" t="s">
        <v>39</v>
      </c>
    </row>
    <row r="6" spans="1:18" x14ac:dyDescent="0.25">
      <c r="A6" s="120" t="s">
        <v>40</v>
      </c>
      <c r="B6" s="120"/>
      <c r="C6" s="120"/>
      <c r="D6" s="61"/>
      <c r="E6" s="61"/>
      <c r="F6" s="18"/>
      <c r="G6" s="18"/>
      <c r="H6" s="18"/>
      <c r="I6" s="4">
        <f>SUM(I2:I5)</f>
        <v>39</v>
      </c>
      <c r="J6" s="19" t="s">
        <v>41</v>
      </c>
      <c r="K6" s="18"/>
      <c r="L6" s="18"/>
      <c r="M6" s="18"/>
      <c r="N6" s="20"/>
      <c r="O6" s="20"/>
      <c r="P6" s="21"/>
    </row>
  </sheetData>
  <mergeCells count="1">
    <mergeCell ref="A6:C6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workbookViewId="0">
      <selection activeCell="A43" sqref="A1:A43"/>
    </sheetView>
  </sheetViews>
  <sheetFormatPr defaultRowHeight="15" x14ac:dyDescent="0.25"/>
  <cols>
    <col min="1" max="1" width="12.28515625" bestFit="1" customWidth="1"/>
  </cols>
  <sheetData>
    <row r="1" spans="1:1" ht="16.5" x14ac:dyDescent="0.25">
      <c r="A1" s="68" t="s">
        <v>226</v>
      </c>
    </row>
    <row r="2" spans="1:1" ht="16.5" x14ac:dyDescent="0.25">
      <c r="A2" s="68" t="s">
        <v>226</v>
      </c>
    </row>
    <row r="3" spans="1:1" ht="18.75" x14ac:dyDescent="0.25">
      <c r="A3" s="72" t="s">
        <v>226</v>
      </c>
    </row>
    <row r="4" spans="1:1" ht="18.75" x14ac:dyDescent="0.25">
      <c r="A4" s="72" t="s">
        <v>226</v>
      </c>
    </row>
    <row r="5" spans="1:1" ht="18.75" x14ac:dyDescent="0.25">
      <c r="A5" s="72" t="s">
        <v>226</v>
      </c>
    </row>
    <row r="6" spans="1:1" ht="18.75" x14ac:dyDescent="0.25">
      <c r="A6" s="72" t="s">
        <v>226</v>
      </c>
    </row>
    <row r="7" spans="1:1" ht="16.5" x14ac:dyDescent="0.25">
      <c r="A7" s="102" t="s">
        <v>226</v>
      </c>
    </row>
    <row r="8" spans="1:1" ht="18.75" x14ac:dyDescent="0.25">
      <c r="A8" s="103" t="s">
        <v>227</v>
      </c>
    </row>
    <row r="9" spans="1:1" ht="18.75" x14ac:dyDescent="0.25">
      <c r="A9" s="72" t="s">
        <v>226</v>
      </c>
    </row>
    <row r="10" spans="1:1" ht="18.75" x14ac:dyDescent="0.25">
      <c r="A10" s="72" t="s">
        <v>226</v>
      </c>
    </row>
    <row r="11" spans="1:1" ht="18.75" x14ac:dyDescent="0.25">
      <c r="A11" s="72" t="s">
        <v>226</v>
      </c>
    </row>
    <row r="12" spans="1:1" ht="18.75" x14ac:dyDescent="0.25">
      <c r="A12" s="72" t="s">
        <v>226</v>
      </c>
    </row>
    <row r="13" spans="1:1" ht="18.75" x14ac:dyDescent="0.25">
      <c r="A13" s="72" t="s">
        <v>226</v>
      </c>
    </row>
    <row r="14" spans="1:1" ht="18.75" x14ac:dyDescent="0.25">
      <c r="A14" s="72" t="s">
        <v>226</v>
      </c>
    </row>
    <row r="15" spans="1:1" ht="18.75" x14ac:dyDescent="0.25">
      <c r="A15" s="72" t="s">
        <v>226</v>
      </c>
    </row>
    <row r="16" spans="1:1" ht="18.75" x14ac:dyDescent="0.25">
      <c r="A16" s="72" t="s">
        <v>226</v>
      </c>
    </row>
    <row r="17" spans="1:1" ht="18.75" x14ac:dyDescent="0.25">
      <c r="A17" s="72" t="s">
        <v>227</v>
      </c>
    </row>
    <row r="18" spans="1:1" ht="18.75" x14ac:dyDescent="0.25">
      <c r="A18" s="103" t="s">
        <v>227</v>
      </c>
    </row>
    <row r="19" spans="1:1" ht="18.75" x14ac:dyDescent="0.25">
      <c r="A19" s="72" t="s">
        <v>226</v>
      </c>
    </row>
    <row r="20" spans="1:1" ht="18.75" x14ac:dyDescent="0.25">
      <c r="A20" s="72" t="s">
        <v>226</v>
      </c>
    </row>
    <row r="21" spans="1:1" ht="18.75" x14ac:dyDescent="0.25">
      <c r="A21" s="72" t="s">
        <v>226</v>
      </c>
    </row>
    <row r="22" spans="1:1" ht="18.75" x14ac:dyDescent="0.25">
      <c r="A22" s="72" t="s">
        <v>226</v>
      </c>
    </row>
    <row r="23" spans="1:1" ht="18.75" x14ac:dyDescent="0.25">
      <c r="A23" s="72" t="s">
        <v>226</v>
      </c>
    </row>
    <row r="24" spans="1:1" ht="18.75" x14ac:dyDescent="0.25">
      <c r="A24" s="103" t="s">
        <v>226</v>
      </c>
    </row>
    <row r="25" spans="1:1" ht="18.75" x14ac:dyDescent="0.25">
      <c r="A25" s="103" t="s">
        <v>226</v>
      </c>
    </row>
    <row r="26" spans="1:1" ht="18.75" x14ac:dyDescent="0.25">
      <c r="A26" s="72" t="s">
        <v>226</v>
      </c>
    </row>
    <row r="27" spans="1:1" ht="18.75" x14ac:dyDescent="0.25">
      <c r="A27" s="72" t="s">
        <v>226</v>
      </c>
    </row>
    <row r="28" spans="1:1" ht="18.75" x14ac:dyDescent="0.25">
      <c r="A28" s="72" t="s">
        <v>226</v>
      </c>
    </row>
    <row r="29" spans="1:1" ht="18.75" x14ac:dyDescent="0.25">
      <c r="A29" s="72" t="s">
        <v>226</v>
      </c>
    </row>
    <row r="30" spans="1:1" ht="18.75" x14ac:dyDescent="0.25">
      <c r="A30" s="72" t="s">
        <v>226</v>
      </c>
    </row>
    <row r="31" spans="1:1" ht="18.75" x14ac:dyDescent="0.25">
      <c r="A31" s="103" t="s">
        <v>226</v>
      </c>
    </row>
    <row r="32" spans="1:1" ht="18.75" x14ac:dyDescent="0.25">
      <c r="A32" s="72" t="s">
        <v>226</v>
      </c>
    </row>
    <row r="33" spans="1:1" ht="18.75" x14ac:dyDescent="0.25">
      <c r="A33" s="72" t="s">
        <v>226</v>
      </c>
    </row>
    <row r="34" spans="1:1" ht="18.75" x14ac:dyDescent="0.25">
      <c r="A34" s="72" t="s">
        <v>226</v>
      </c>
    </row>
    <row r="35" spans="1:1" ht="18.75" x14ac:dyDescent="0.25">
      <c r="A35" s="72" t="s">
        <v>226</v>
      </c>
    </row>
    <row r="36" spans="1:1" ht="18.75" x14ac:dyDescent="0.25">
      <c r="A36" s="72" t="s">
        <v>226</v>
      </c>
    </row>
    <row r="37" spans="1:1" ht="18.75" x14ac:dyDescent="0.25">
      <c r="A37" s="72" t="s">
        <v>226</v>
      </c>
    </row>
    <row r="38" spans="1:1" ht="18.75" x14ac:dyDescent="0.25">
      <c r="A38" s="72" t="s">
        <v>226</v>
      </c>
    </row>
    <row r="39" spans="1:1" ht="18.75" x14ac:dyDescent="0.25">
      <c r="A39" s="72" t="s">
        <v>226</v>
      </c>
    </row>
    <row r="40" spans="1:1" ht="16.5" x14ac:dyDescent="0.25">
      <c r="A40" s="68" t="s">
        <v>226</v>
      </c>
    </row>
    <row r="41" spans="1:1" ht="18.75" x14ac:dyDescent="0.25">
      <c r="A41" s="72" t="s">
        <v>226</v>
      </c>
    </row>
    <row r="42" spans="1:1" ht="18.75" x14ac:dyDescent="0.25">
      <c r="A42" s="72" t="s">
        <v>226</v>
      </c>
    </row>
    <row r="43" spans="1:1" ht="18.75" x14ac:dyDescent="0.25">
      <c r="A43" s="72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TONG HOP  (3)</vt:lpstr>
      <vt:lpstr>TONG HOP </vt:lpstr>
      <vt:lpstr> dot 2 1604</vt:lpstr>
      <vt:lpstr> DOT 3 3004</vt:lpstr>
      <vt:lpstr>DOT 40705</vt:lpstr>
      <vt:lpstr>DOT 5 1405cd </vt:lpstr>
      <vt:lpstr>DOT 5 1405tcn</vt:lpstr>
      <vt:lpstr>Sheet1</vt:lpstr>
      <vt:lpstr>' dot 2 1604'!OLE_LINK1</vt:lpstr>
      <vt:lpstr>' DOT 3 3004'!OLE_LINK1</vt:lpstr>
      <vt:lpstr>'DOT 40705'!OLE_LINK1</vt:lpstr>
      <vt:lpstr>'DOT 5 1405cd '!OLE_LINK1</vt:lpstr>
      <vt:lpstr>'DOT 5 1405tcn'!OLE_LINK1</vt:lpstr>
      <vt:lpstr>'TONG HOP '!OLE_LINK1</vt:lpstr>
      <vt:lpstr>'TONG HOP  (3)'!OLE_LINK1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2018-05-30T08:50:23Z</dcterms:modified>
</cp:coreProperties>
</file>